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liza" sheetId="1" r:id="rId4"/>
    <sheet state="visible" name="budzet" sheetId="2" r:id="rId5"/>
    <sheet state="visible" name="SAP 2019" sheetId="3" r:id="rId6"/>
    <sheet state="visible" name="SAP 2020" sheetId="4" r:id="rId7"/>
  </sheets>
  <definedNames/>
  <calcPr/>
  <pivotCaches>
    <pivotCache cacheId="0" r:id="rId8"/>
    <pivotCache cacheId="1" r:id="rId9"/>
  </pivotCaches>
  <extLst>
    <ext uri="GoogleSheetsCustomDataVersion1">
      <go:sheetsCustomData xmlns:go="http://customooxmlschemas.google.com/" r:id="rId10" roundtripDataSignature="AMtx7mg7eU4Y3troN19lz/8M9Jj/BGzOqQ=="/>
    </ext>
  </extLst>
</workbook>
</file>

<file path=xl/sharedStrings.xml><?xml version="1.0" encoding="utf-8"?>
<sst xmlns="http://schemas.openxmlformats.org/spreadsheetml/2006/main" count="644" uniqueCount="103">
  <si>
    <t>Korisnik Budzeta iz fajla</t>
  </si>
  <si>
    <t>Datum - Month</t>
  </si>
  <si>
    <t>Datum - Day-Month</t>
  </si>
  <si>
    <t>NazivKonta</t>
  </si>
  <si>
    <t>Sum of Iznos</t>
  </si>
  <si>
    <t>Agencija za investicije-Administracija</t>
  </si>
  <si>
    <t>Jun</t>
  </si>
  <si>
    <t>30-Jun</t>
  </si>
  <si>
    <t>Zarada za redovan rad</t>
  </si>
  <si>
    <t>Ostale naknade</t>
  </si>
  <si>
    <t>Provizija na plate</t>
  </si>
  <si>
    <t>Bankarske usluge/provizije</t>
  </si>
  <si>
    <t>30-Jun Total</t>
  </si>
  <si>
    <t>Jul</t>
  </si>
  <si>
    <t>1-Jul</t>
  </si>
  <si>
    <t>Doprinos za penzijsko i invalidsko osiguranje</t>
  </si>
  <si>
    <t>Doprinos za zdravstveno osiguranje</t>
  </si>
  <si>
    <t>Porez na zarade</t>
  </si>
  <si>
    <t>Doprinos za osiguranje od nezaposlenosti</t>
  </si>
  <si>
    <t>Doprinos Fondu rada</t>
  </si>
  <si>
    <t>1-Jul Total</t>
  </si>
  <si>
    <t>2-Jul</t>
  </si>
  <si>
    <t>Ostale usluge</t>
  </si>
  <si>
    <t>Tekuæe odrz opreme-Usluge odrzavanja vozila</t>
  </si>
  <si>
    <t>Reprezentacija u zemlji</t>
  </si>
  <si>
    <t>Konsultantske usluge</t>
  </si>
  <si>
    <t>Usluge prevodjenja stampanja i umnozavanja</t>
  </si>
  <si>
    <t>2-Jul Total</t>
  </si>
  <si>
    <t>3-Jul</t>
  </si>
  <si>
    <t>Opstinski prirez</t>
  </si>
  <si>
    <t>3-Jul Total</t>
  </si>
  <si>
    <t>10-Jul</t>
  </si>
  <si>
    <t>Ostali materijali</t>
  </si>
  <si>
    <t>10-Jul Total</t>
  </si>
  <si>
    <t>21-Jul</t>
  </si>
  <si>
    <t>Tekuæe održavanje opreme</t>
  </si>
  <si>
    <t>Sredstva higijene</t>
  </si>
  <si>
    <t>21-Jul Total</t>
  </si>
  <si>
    <t>27-Jul</t>
  </si>
  <si>
    <t>Ugovori o djelu-neto</t>
  </si>
  <si>
    <t>Ugovori o djelu-obaveze</t>
  </si>
  <si>
    <t>Izdaci po osnovu isplate ugovora o djelu</t>
  </si>
  <si>
    <t>27-Jul Total</t>
  </si>
  <si>
    <t>31-Jul</t>
  </si>
  <si>
    <t>31-Jul Total</t>
  </si>
  <si>
    <t>Aug</t>
  </si>
  <si>
    <t>3-Aug</t>
  </si>
  <si>
    <t>3-Aug Total</t>
  </si>
  <si>
    <t>7-Aug</t>
  </si>
  <si>
    <t>7-Aug Total</t>
  </si>
  <si>
    <t>10-Aug</t>
  </si>
  <si>
    <t>Ostali rashodi za materijal</t>
  </si>
  <si>
    <t>10-Aug Total</t>
  </si>
  <si>
    <t>26-Aug</t>
  </si>
  <si>
    <t>26-Aug Total</t>
  </si>
  <si>
    <t>28-Aug</t>
  </si>
  <si>
    <t>28-Aug Total</t>
  </si>
  <si>
    <t>31-Aug</t>
  </si>
  <si>
    <t>31-Aug Total</t>
  </si>
  <si>
    <t>Agencija za investicije-Administracija Total</t>
  </si>
  <si>
    <t>Grand Total</t>
  </si>
  <si>
    <t>rebalans 2020</t>
  </si>
  <si>
    <t>Agencija Crne Gore za promociju stranih investicija</t>
  </si>
  <si>
    <t>Program: Promocija stranih investicija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</si>
  <si>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</si>
  <si>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</si>
  <si>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</si>
  <si>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</si>
  <si>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</si>
  <si>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</si>
  <si>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</si>
  <si>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</si>
  <si>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</si>
  <si>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Ag.za promociju str.investicija-Prom.inv</t>
  </si>
  <si>
    <t>Ostali transferi institucijama</t>
  </si>
  <si>
    <t>AGENCIJA ZA PROM.STRANIH INVESTIC</t>
  </si>
  <si>
    <t>BUDGET</t>
  </si>
  <si>
    <t>PRVA(NIKSICKA) BANKA</t>
  </si>
  <si>
    <t>HIPOTEKARNA BANKA PODGORICA</t>
  </si>
  <si>
    <t>ERSTE(OPORTUNITI) BANKA</t>
  </si>
  <si>
    <t>CRNOGORSKA KOMERCIJALNA BANKA</t>
  </si>
  <si>
    <t>PODGORICKA BANKA(SOCIETE GENERALE)</t>
  </si>
  <si>
    <t>NLB MONTENEGRO BANKA</t>
  </si>
  <si>
    <t>LOVCEN BANKA AD (MFI KONTAKT)</t>
  </si>
  <si>
    <t>HIPOTEKARNA BANKA</t>
  </si>
  <si>
    <t>JEDINSTVENI RACUN POREZA I DOPRIN</t>
  </si>
  <si>
    <t>PRIREZ NA UGOVOR O DJELU</t>
  </si>
  <si>
    <t>DEMOKRATSKA PARTIJA SOCIJALISTA CG</t>
  </si>
  <si>
    <t>VOLI TRADE DOO</t>
  </si>
  <si>
    <t>VUCJE DOO</t>
  </si>
  <si>
    <t>STAKLO MG DOO PODGORICA</t>
  </si>
  <si>
    <t>ELFON PODGORICA</t>
  </si>
  <si>
    <t>PRO FILE PODGORICA</t>
  </si>
  <si>
    <t>AUTO CACAK DOO</t>
  </si>
  <si>
    <t>BMW GREBOVIC D.O.O.</t>
  </si>
  <si>
    <t>PRIREZ NA POREZ PODGORICA</t>
  </si>
  <si>
    <t>B S AUTO CENTAR</t>
  </si>
  <si>
    <t>SLUZBENI LIST</t>
  </si>
  <si>
    <t>SCEPANOVIC COMPANY OD</t>
  </si>
  <si>
    <t>TEA MEDICA DOO</t>
  </si>
  <si>
    <t>EKO SANITEKO MD</t>
  </si>
  <si>
    <t>PET ZVJEZDICA D.O.O.</t>
  </si>
  <si>
    <t>MAESTRO D DOO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</si>
</sst>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\ _€_-;\-* #,##0\ _€_-;_-* &quot;-&quot;\ _€_-;_-@"/>
    <numFmt numFmtId="165" formatCode="[$-81A]dd/\ mmmm\ yyyy"/>
    <numFmt numFmtId="166" formatCode="[$-81A]dd\.\ mmmm\ yyyy"/>
    <numFmt numFmtId="167" formatCode="m/d/yyyy h:mm:ss"/>
    <numFmt numFmtId="168" formatCode="[$-409]d\-mmm\-yy"/>
    <numFmt numFmtId="169" formatCode="_-* #,##0.00_-;\-* #,##0.00_-;_-* &quot;-&quot;??_-;_-@"/>
  </numFmts>
  <fonts count="7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sz val="10.0"/>
      <color theme="1"/>
      <name val="Trebuchet MS"/>
    </font>
    <font>
      <sz val="10.0"/>
      <color rgb="FF000000"/>
      <name val="Trebuchet MS"/>
    </font>
    <font>
      <b/>
      <sz val="10.0"/>
      <color theme="1"/>
      <name val="Trebuchet MS"/>
    </font>
    <font>
      <b/>
      <sz val="10.0"/>
      <color rgb="FF000000"/>
      <name val="Trebuchet MS"/>
    </font>
  </fonts>
  <fills count="5">
    <fill>
      <patternFill patternType="none"/>
    </fill>
    <fill>
      <patternFill patternType="lightGray"/>
    </fill>
    <fill>
      <patternFill patternType="solid">
        <fgColor rgb="FFC2C2C2"/>
        <bgColor rgb="FFC2C2C2"/>
      </patternFill>
    </fill>
    <fill>
      <patternFill patternType="solid">
        <fgColor rgb="FFC3C3C3"/>
        <bgColor rgb="FFC3C3C3"/>
      </patternFill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1" numFmtId="164" xfId="0" applyFont="1" applyNumberFormat="1"/>
    <xf borderId="0" fillId="0" fontId="2" numFmtId="167" xfId="0" applyFont="1" applyNumberFormat="1"/>
    <xf borderId="0" fillId="0" fontId="2" numFmtId="164" xfId="0" applyFont="1" applyNumberFormat="1"/>
    <xf borderId="1" fillId="2" fontId="3" numFmtId="0" xfId="0" applyAlignment="1" applyBorder="1" applyFill="1" applyFont="1">
      <alignment horizontal="left" vertical="top"/>
    </xf>
    <xf borderId="1" fillId="2" fontId="4" numFmtId="4" xfId="0" applyAlignment="1" applyBorder="1" applyFont="1" applyNumberFormat="1">
      <alignment horizontal="right" vertical="top"/>
    </xf>
    <xf borderId="1" fillId="3" fontId="4" numFmtId="4" xfId="0" applyAlignment="1" applyBorder="1" applyFill="1" applyFont="1" applyNumberFormat="1">
      <alignment horizontal="right" shrinkToFit="0" vertical="center" wrapText="1"/>
    </xf>
    <xf borderId="1" fillId="3" fontId="4" numFmtId="4" xfId="0" applyAlignment="1" applyBorder="1" applyFont="1" applyNumberFormat="1">
      <alignment horizontal="center" shrinkToFit="0" vertical="top" wrapText="1"/>
    </xf>
    <xf borderId="1" fillId="0" fontId="5" numFmtId="0" xfId="0" applyAlignment="1" applyBorder="1" applyFont="1">
      <alignment horizontal="left" vertical="top"/>
    </xf>
    <xf borderId="1" fillId="0" fontId="6" numFmtId="4" xfId="0" applyAlignment="1" applyBorder="1" applyFont="1" applyNumberFormat="1">
      <alignment horizontal="right" vertical="top"/>
    </xf>
    <xf borderId="1" fillId="0" fontId="6" numFmtId="4" xfId="0" applyAlignment="1" applyBorder="1" applyFont="1" applyNumberFormat="1">
      <alignment horizontal="right" shrinkToFit="0" vertical="center" wrapText="1"/>
    </xf>
    <xf borderId="1" fillId="0" fontId="6" numFmtId="4" xfId="0" applyAlignment="1" applyBorder="1" applyFont="1" applyNumberFormat="1">
      <alignment horizontal="center" shrinkToFit="0" vertical="top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6" numFmtId="168" xfId="0" applyAlignment="1" applyFont="1" applyNumberForma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164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horizontal="right" shrinkToFit="0" vertical="center" wrapText="1"/>
    </xf>
    <xf borderId="0" fillId="0" fontId="3" numFmtId="165" xfId="0" applyAlignment="1" applyFont="1" applyNumberFormat="1">
      <alignment shrinkToFit="0" vertical="center" wrapText="1"/>
    </xf>
    <xf borderId="1" fillId="4" fontId="5" numFmtId="0" xfId="0" applyBorder="1" applyFill="1" applyFont="1"/>
    <xf borderId="1" fillId="4" fontId="5" numFmtId="169" xfId="0" applyBorder="1" applyFont="1" applyNumberFormat="1"/>
    <xf borderId="1" fillId="4" fontId="5" numFmtId="165" xfId="0" applyBorder="1" applyFont="1" applyNumberFormat="1"/>
    <xf borderId="1" fillId="0" fontId="3" numFmtId="0" xfId="0" applyAlignment="1" applyBorder="1" applyFont="1">
      <alignment vertical="center"/>
    </xf>
    <xf borderId="1" fillId="0" fontId="3" numFmtId="164" xfId="0" applyAlignment="1" applyBorder="1" applyFont="1" applyNumberFormat="1">
      <alignment vertical="center"/>
    </xf>
    <xf borderId="1" fillId="0" fontId="3" numFmtId="166" xfId="0" applyAlignment="1" applyBorder="1" applyFont="1" applyNumberFormat="1">
      <alignment horizontal="center" vertical="center"/>
    </xf>
    <xf borderId="1" fillId="0" fontId="3" numFmtId="165" xfId="0" applyAlignment="1" applyBorder="1" applyFont="1" applyNumberFormat="1">
      <alignment vertical="center"/>
    </xf>
    <xf borderId="1" fillId="0" fontId="3" numFmtId="166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pivotCacheDefinition" Target="pivotCache/pivotCacheDefinition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I7" sheet="SAP 2019"/>
  </cacheSource>
  <cacheFields>
    <cacheField name="Naziv korisnika budzeta" numFmtId="0">
      <sharedItems>
        <s v="Ag.za promociju str.investicija-Prom.inv"/>
      </sharedItems>
    </cacheField>
    <cacheField name="Dokument" numFmtId="0">
      <sharedItems containsSemiMixedTypes="0" containsString="0" containsNumber="1" containsInteger="1">
        <n v="4.0002183E7"/>
        <n v="4.002862E7"/>
        <n v="4.007046E7"/>
        <n v="4.0114152E7"/>
        <n v="4.0149351E7"/>
        <n v="4.0192107E7"/>
      </sharedItems>
    </cacheField>
    <cacheField name="Stavka" numFmtId="0">
      <sharedItems containsSemiMixedTypes="0" containsString="0" containsNumber="1" containsInteger="1">
        <n v="4.319E10"/>
      </sharedItems>
    </cacheField>
    <cacheField name="Konto" numFmtId="0">
      <sharedItems containsSemiMixedTypes="0" containsString="0" containsNumber="1" containsInteger="1">
        <n v="4.319001E9"/>
      </sharedItems>
    </cacheField>
    <cacheField name="Naziv" numFmtId="0">
      <sharedItems>
        <s v="Ostali transferi institucijama"/>
      </sharedItems>
    </cacheField>
    <cacheField name="Dobavljac" numFmtId="0">
      <sharedItems>
        <s v="AGENCIJA ZA PROM.STRANIH INVESTIC"/>
      </sharedItems>
    </cacheField>
    <cacheField name="Iznos" numFmtId="164">
      <sharedItems containsSemiMixedTypes="0" containsString="0" containsNumber="1" containsInteger="1">
        <n v="20000.0"/>
      </sharedItems>
    </cacheField>
    <cacheField name="Datum" numFmtId="165">
      <sharedItems containsSemiMixedTypes="0" containsNonDate="0" containsDate="1" containsString="0" minDate="2019-01-23T00:00:00Z" maxDate="2019-11-06T00:00:00Z">
        <d v="2019-01-23T00:00:00Z"/>
        <d v="2019-03-04T00:00:00Z"/>
        <d v="2019-05-09T00:00:00Z"/>
        <d v="2019-07-05T00:00:00Z"/>
        <d v="2019-09-05T00:00:00Z"/>
        <d v="2019-11-05T00:00:00Z"/>
      </sharedItems>
      <fieldGroup par="9" base="7">
        <rangePr autoStart="0" autoEnd="0" groupBy="days" startDate="2019-01-23T00:00:00Z" endDate="2019-11-06T00:00:00Z"/>
        <groupItems>
          <s v="&lt;01/23/19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&gt;11/06/19"/>
        </groupItems>
      </fieldGroup>
    </cacheField>
    <cacheField name="Izvor" numFmtId="0">
      <sharedItems>
        <s v="BUDGET"/>
      </sharedItems>
    </cacheField>
    <cacheField name="datum2" databaseField="0">
      <fieldGroup base="7">
        <rangePr autoStart="0" autoEnd="0" groupBy="months" startDate="2019-01-23T00:00:00Z" endDate="2019-11-06T00:00:00Z"/>
        <groupItems>
          <s v="&lt;01/23/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06/19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I130" sheet="SAP 2020"/>
  </cacheSource>
  <cacheFields>
    <cacheField name="Korisnik Budzeta iz fajla" numFmtId="0">
      <sharedItems>
        <s v="Agencija za investicije-Administracija"/>
      </sharedItems>
    </cacheField>
    <cacheField name="Dokument" numFmtId="0">
      <sharedItems containsSemiMixedTypes="0" containsString="0" containsNumber="1" containsInteger="1">
        <n v="4.0102221E7"/>
        <n v="4.0102242E7"/>
        <n v="4.0102269E7"/>
        <n v="4.0102296E7"/>
        <n v="4.0102339E7"/>
        <n v="4.0102372E7"/>
        <n v="4.0102407E7"/>
        <n v="4.0101867E7"/>
        <n v="4.0101902E7"/>
        <n v="4.0101946E7"/>
        <n v="4.0102108E7"/>
        <n v="4.0102137E7"/>
        <n v="4.0102174E7"/>
        <n v="4.0101999E7"/>
        <n v="4.0102034E7"/>
        <n v="4.0102065E7"/>
        <n v="4.0100348E7"/>
        <n v="4.0100375E7"/>
        <n v="4.0100407E7"/>
        <n v="4.0100485E7"/>
        <n v="4.0100621E7"/>
        <n v="4.0100691E7"/>
        <n v="4.010078E7"/>
        <n v="4.0100828E7"/>
        <n v="4.0101565E7"/>
        <n v="4.0103123E7"/>
        <n v="4.0103116E7"/>
        <n v="4.0103106E7"/>
        <n v="4.0103152E7"/>
        <n v="4.0103195E7"/>
        <n v="4.0103212E7"/>
        <n v="4.0103237E7"/>
        <n v="4.0103255E7"/>
        <n v="4.010327E7"/>
        <n v="4.0103293E7"/>
        <n v="4.0101612E7"/>
        <n v="4.0104742E7"/>
        <n v="4.0105056E7"/>
        <n v="4.0110325E7"/>
        <n v="4.0110327E7"/>
        <n v="4.011294E7"/>
        <n v="4.0112946E7"/>
        <n v="4.0111436E7"/>
        <n v="4.0111463E7"/>
        <n v="4.0111473E7"/>
        <n v="4.011149E7"/>
        <n v="4.0111496E7"/>
        <n v="4.0111502E7"/>
        <n v="4.0111534E7"/>
        <n v="4.0111553E7"/>
        <n v="4.0111559E7"/>
        <n v="4.0112987E7"/>
        <n v="4.0112992E7"/>
        <n v="4.0112995E7"/>
        <n v="4.0112962E7"/>
        <n v="4.0112965E7"/>
        <n v="4.0112972E7"/>
        <n v="4.0124444E7"/>
        <n v="4.012446E7"/>
        <n v="4.012385E7"/>
        <n v="4.0123731E7"/>
        <n v="4.0123693E7"/>
        <n v="4.0123659E7"/>
        <n v="4.0124426E7"/>
        <n v="4.0123167E7"/>
        <n v="4.0123099E7"/>
        <n v="4.0123043E7"/>
        <n v="4.012299E7"/>
        <n v="4.0122935E7"/>
        <n v="4.0122882E7"/>
        <n v="4.0122818E7"/>
        <n v="4.0122761E7"/>
        <n v="4.0123314E7"/>
        <n v="4.0123357E7"/>
        <n v="4.0128449E7"/>
        <n v="4.0128451E7"/>
        <n v="4.0128463E7"/>
        <n v="4.0132195E7"/>
        <n v="4.0132208E7"/>
        <n v="4.0132211E7"/>
        <n v="4.0132221E7"/>
        <n v="4.0132227E7"/>
        <n v="4.0132237E7"/>
        <n v="4.0132252E7"/>
        <n v="4.0132265E7"/>
        <n v="4.0132271E7"/>
        <n v="4.0132293E7"/>
        <n v="4.0132298E7"/>
        <n v="4.0132303E7"/>
        <n v="4.0132309E7"/>
        <n v="4.0132318E7"/>
        <n v="4.0132325E7"/>
        <n v="4.013528E7"/>
        <n v="4.0135285E7"/>
        <n v="4.0135291E7"/>
        <n v="4.0138926E7"/>
        <n v="4.013894E7"/>
        <n v="4.0138955E7"/>
        <n v="4.0138967E7"/>
        <n v="4.013899E7"/>
        <n v="4.0139019E7"/>
        <n v="4.0139042E7"/>
        <n v="4.0138759E7"/>
        <n v="4.0138739E7"/>
        <n v="4.0138721E7"/>
        <n v="4.0138702E7"/>
        <n v="4.0138672E7"/>
        <n v="4.0138633E7"/>
        <n v="4.0138605E7"/>
        <n v="4.0138531E7"/>
      </sharedItems>
    </cacheField>
    <cacheField name="Stavka" numFmtId="0">
      <sharedItems containsSemiMixedTypes="0" containsString="0" containsNumber="1" containsInteger="1">
        <n v="4.144E10"/>
        <n v="4.127E10"/>
        <n v="4.111E10"/>
        <n v="4.112E10"/>
        <n v="4.114E10"/>
        <n v="4.113E10"/>
        <n v="4.147E10"/>
        <n v="4.142E10"/>
        <n v="4.149E10"/>
        <n v="4.153E10"/>
        <n v="4.115E10"/>
        <n v="4.139E10"/>
        <n v="4.131E10"/>
        <n v="4.191E10"/>
      </sharedItems>
    </cacheField>
    <cacheField name="Konto" numFmtId="0">
      <sharedItems containsSemiMixedTypes="0" containsString="0" containsNumber="1" containsInteger="1">
        <n v="4.1440011E9"/>
        <n v="4.144001E9"/>
        <n v="4.127001E9"/>
        <n v="4.111001E9"/>
        <n v="4.112001E9"/>
        <n v="4.114001E9"/>
        <n v="4.113001E9"/>
        <n v="4.113002E9"/>
        <n v="4.114002E9"/>
        <n v="4.113003E9"/>
        <n v="4.114003E9"/>
        <n v="4.114005E9"/>
        <n v="4.147001E9"/>
        <n v="4.142001E9"/>
        <n v="4.149009E9"/>
        <n v="4.149001E9"/>
        <n v="4.153003E9"/>
        <n v="4.115001E9"/>
        <n v="4.139001E9"/>
        <n v="4.153001E9"/>
        <n v="4.131003E9"/>
        <n v="4.1910011E9"/>
        <n v="4.1910012E9"/>
        <n v="4.191001E9"/>
        <n v="4.131009E9"/>
      </sharedItems>
    </cacheField>
    <cacheField name="NazivKonta" numFmtId="0">
      <sharedItems>
        <s v="Provizija na plate"/>
        <s v="Bankarske usluge/provizije"/>
        <s v="Ostale naknade"/>
        <s v="Zarada za redovan rad"/>
        <s v="Porez na zarade"/>
        <s v="Doprinos za penzijsko i invalidsko osiguranje"/>
        <s v="Doprinos za zdravstveno osiguranje"/>
        <s v="Doprinos za osiguranje od nezaposlenosti"/>
        <s v="Doprinos Fondu rada"/>
        <s v="Konsultantske usluge"/>
        <s v="Reprezentacija u zemlji"/>
        <s v="Ostale usluge"/>
        <s v="Usluge prevodjenja stampanja i umnozavanja"/>
        <s v="Tekuæe odrz opreme-Usluge odrzavanja vozila"/>
        <s v="Opstinski prirez"/>
        <s v="Ostali materijali"/>
        <s v="Tekuæe održavanje opreme"/>
        <s v="Sredstva higijene"/>
        <s v="Ugovori o djelu-neto"/>
        <s v="Ugovori o djelu-obaveze"/>
        <s v="Izdaci po osnovu isplate ugovora o djelu"/>
        <s v="Ostali rashodi za materijal"/>
      </sharedItems>
    </cacheField>
    <cacheField name="Dobavljac" numFmtId="0">
      <sharedItems>
        <s v="PRVA(NIKSICKA) BANKA"/>
        <s v="HIPOTEKARNA BANKA PODGORICA"/>
        <s v="ERSTE(OPORTUNITI) BANKA"/>
        <s v="CRNOGORSKA KOMERCIJALNA BANKA"/>
        <s v="PODGORICKA BANKA(SOCIETE GENERALE)"/>
        <s v="NLB MONTENEGRO BANKA"/>
        <s v="LOVCEN BANKA AD (MFI KONTAKT)"/>
        <s v="HIPOTEKARNA BANKA"/>
        <s v="JEDINSTVENI RACUN POREZA I DOPRIN"/>
        <s v="PRIREZ NA UGOVOR O DJELU"/>
        <s v="DEMOKRATSKA PARTIJA SOCIJALISTA CG"/>
        <s v="VOLI TRADE DOO"/>
        <s v="VUCJE DOO"/>
        <s v="STAKLO MG DOO PODGORICA"/>
        <s v="ELFON PODGORICA"/>
        <s v="PRO FILE PODGORICA"/>
        <s v="AUTO CACAK DOO"/>
        <s v="BMW GREBOVIC D.O.O."/>
        <s v="PRIREZ NA POREZ PODGORICA"/>
        <s v="B S AUTO CENTAR"/>
        <s v="SLUZBENI LIST"/>
        <s v="SCEPANOVIC COMPANY OD"/>
        <s v="TEA MEDICA DOO"/>
        <s v="EKO SANITEKO MD"/>
        <s v="PET ZVJEZDICA D.O.O."/>
        <s v="MAESTRO D DOO"/>
      </sharedItems>
    </cacheField>
    <cacheField name=" Iznos" numFmtId="164">
      <sharedItems containsSemiMixedTypes="0" containsString="0" containsNumber="1">
        <n v="2.55"/>
        <n v="13.36"/>
        <n v="15.63"/>
        <n v="3.0"/>
        <n v="16.73"/>
        <n v="21.76"/>
        <n v="3.2"/>
        <n v="450.0"/>
        <n v="198.87"/>
        <n v="6.35"/>
        <n v="420.0"/>
        <n v="185.62"/>
        <n v="5.92"/>
        <n v="510.06"/>
        <n v="2671.92"/>
        <n v="3125.47"/>
        <n v="599.39"/>
        <n v="3345.09"/>
        <n v="4351.67"/>
        <n v="640.14"/>
        <n v="23.68"/>
        <n v="2050.87"/>
        <n v="1253.33"/>
        <n v="3418.08"/>
        <n v="1936.92"/>
        <n v="524.13"/>
        <n v="113.93"/>
        <n v="45.56"/>
        <n v="1.01"/>
        <n v="6.72"/>
        <n v="100.0"/>
        <n v="65.06"/>
        <n v="68.94"/>
        <n v="0.06"/>
        <n v="824.1"/>
        <n v="60.0"/>
        <n v="7.95"/>
        <n v="190.73"/>
        <n v="152.46"/>
        <n v="307.66"/>
        <n v="39.44"/>
        <n v="1350.0"/>
        <n v="484.0"/>
        <n v="56.9"/>
        <n v="242.0"/>
        <n v="203.76"/>
        <n v="300.0"/>
        <n v="20.17"/>
        <n v="3.03"/>
        <n v="19.35"/>
        <n v="23.88"/>
        <n v="13.52"/>
        <n v="14.68"/>
        <n v="42.09"/>
        <n v="4775.07"/>
        <n v="3870.78"/>
        <n v="2936.79"/>
        <n v="2704.99"/>
        <n v="2159.91"/>
        <n v="1319.97"/>
        <n v="3599.87"/>
        <n v="2039.91"/>
        <n v="551.98"/>
        <n v="120.0"/>
        <n v="47.97"/>
        <n v="324.02"/>
        <n v="90.75"/>
        <n v="147.0"/>
        <n v="17.34"/>
        <n v="59.25"/>
        <n v="0.39"/>
        <n v="414.78"/>
        <n v="5.22"/>
        <n v="185.61"/>
        <n v="15.27"/>
        <n v="15.1"/>
        <n v="1.5"/>
        <n v="1.03"/>
        <n v="506.28"/>
        <n v="3020.64"/>
        <n v="3054.22"/>
      </sharedItems>
    </cacheField>
    <cacheField name="Datum" numFmtId="166">
      <sharedItems containsSemiMixedTypes="0" containsNonDate="0" containsDate="1" containsString="0" minDate="2020-06-30T00:00:00Z" maxDate="2020-09-01T00:00:00Z">
        <d v="2020-06-30T00:00:00Z"/>
        <d v="2020-07-01T00:00:00Z"/>
        <d v="2020-07-02T00:00:00Z"/>
        <d v="2020-07-03T00:00:00Z"/>
        <d v="2020-07-10T00:00:00Z"/>
        <d v="2020-07-21T00:00:00Z"/>
        <d v="2020-07-27T00:00:00Z"/>
        <d v="2020-07-31T00:00:00Z"/>
        <d v="2020-08-03T00:00:00Z"/>
        <d v="2020-08-07T00:00:00Z"/>
        <d v="2020-08-10T00:00:00Z"/>
        <d v="2020-08-26T00:00:00Z"/>
        <d v="2020-08-28T00:00:00Z"/>
        <d v="2020-08-31T00:00:00Z"/>
      </sharedItems>
      <fieldGroup par="9" base="7">
        <rangePr autoStart="0" autoEnd="0" groupBy="days" startDate="2020-06-30T00:00:00Z" endDate="2020-09-01T00:00:00Z"/>
        <groupItems>
          <s v="&lt;06/30/20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1-Jan"/>
          <s v="&gt;09/01/20"/>
        </groupItems>
      </fieldGroup>
    </cacheField>
    <cacheField name="Izvor" numFmtId="0">
      <sharedItems>
        <s v="BUDGET"/>
      </sharedItems>
    </cacheField>
    <cacheField name="datum2" databaseField="0">
      <fieldGroup base="7">
        <rangePr autoStart="0" autoEnd="0" groupBy="months" startDate="2020-06-30T00:00:00Z" endDate="2020-09-01T00:00:00Z"/>
        <groupItems>
          <s v="&lt;06/30/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9/01/20"/>
        </groupItems>
      </fieldGroup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analiza" cacheId="0" dataCaption="" compact="0" compactData="0">
  <location ref="A2:D2" firstHeaderRow="0" firstDataRow="4" firstDataCol="0"/>
  <pivotFields>
    <pivotField name="Naziv korisnika budzeta" axis="axisRow" compact="0" outline="0" multipleItemSelectionAllowed="1" showAll="0" sortType="ascending">
      <items>
        <item x="0"/>
        <item t="default"/>
      </items>
    </pivotField>
    <pivotField name="Dokument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tavka" compact="0" outline="0" multipleItemSelectionAllowed="1" showAll="0">
      <items>
        <item x="0"/>
        <item t="default"/>
      </items>
    </pivotField>
    <pivotField name="Konto" compact="0" outline="0" multipleItemSelectionAllowed="1" showAll="0">
      <items>
        <item x="0"/>
        <item t="default"/>
      </items>
    </pivotField>
    <pivotField name="Naziv" axis="axisRow" compact="0" outline="0" multipleItemSelectionAllowed="1" showAll="0" sortType="ascending">
      <items>
        <item x="0"/>
        <item t="default"/>
      </items>
    </pivotField>
    <pivotField name="Dobavljac" compact="0" outline="0" multipleItemSelectionAllowed="1" showAll="0">
      <items>
        <item x="0"/>
        <item t="default"/>
      </items>
    </pivotField>
    <pivotField name="Iznos" dataField="1" compact="0" numFmtId="164" outline="0" multipleItemSelectionAllowed="1" showAll="0">
      <items>
        <item x="0"/>
        <item t="default"/>
      </items>
    </pivotField>
    <pivotField name="Datum" axis="axisRow" compact="0" numFmtId="165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ame="Izvor" compact="0" outline="0" multipleItemSelectionAllowed="1" showAll="0">
      <items>
        <item x="0"/>
        <item t="default"/>
      </items>
    </pivotField>
    <pivotField name="datum2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>
    <field x="0"/>
    <field x="9"/>
    <field x="7"/>
    <field x="4"/>
  </rowFields>
  <dataFields>
    <dataField name="Sum of Iznos" fld="6" baseField="0"/>
  </dataFields>
</pivotTableDefinition>
</file>

<file path=xl/pivotTables/pivotTable2.xml><?xml version="1.0" encoding="utf-8"?>
<pivotTableDefinition xmlns="http://schemas.openxmlformats.org/spreadsheetml/2006/main" name="analiza 2" cacheId="1" dataCaption="" compact="0" compactData="0">
  <location ref="D2:H62" firstHeaderRow="0" firstDataRow="4" firstDataCol="0"/>
  <pivotFields>
    <pivotField name="Korisnik Budzeta iz fajla" axis="axisRow" compact="0" outline="0" multipleItemSelectionAllowed="1" showAll="0" sortType="ascending">
      <items>
        <item x="0"/>
        <item t="default"/>
      </items>
    </pivotField>
    <pivotField name="Dokum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t="default"/>
      </items>
    </pivotField>
    <pivotField name="Stavk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Ko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NazivKonta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Dobavljac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 Izno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Datum" axis="axisRow" compact="0" numFmtId="166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ame="Izvor" compact="0" outline="0" multipleItemSelectionAllowed="1" showAll="0">
      <items>
        <item x="0"/>
        <item t="default"/>
      </items>
    </pivotField>
    <pivotField name="datum2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>
    <field x="0"/>
    <field x="9"/>
    <field x="7"/>
    <field x="4"/>
  </rowFields>
  <dataFields>
    <dataField name="Sum of Iznos" fld="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10.63"/>
    <col customWidth="1" min="3" max="3" width="7.63"/>
    <col customWidth="1" min="4" max="4" width="32.0"/>
    <col customWidth="1" min="5" max="5" width="10.63"/>
    <col customWidth="1" min="6" max="26" width="7.63"/>
  </cols>
  <sheetData>
    <row r="2"/>
    <row r="3">
      <c r="A3" s="3"/>
      <c r="B3" s="4"/>
    </row>
    <row r="4">
      <c r="A4" s="3"/>
      <c r="B4" s="4"/>
    </row>
    <row r="5">
      <c r="A5" s="3"/>
      <c r="B5" s="4"/>
    </row>
    <row r="6">
      <c r="A6" s="3"/>
      <c r="B6" s="4"/>
    </row>
    <row r="7">
      <c r="A7" s="3"/>
      <c r="B7" s="4"/>
    </row>
    <row r="8">
      <c r="A8" s="3"/>
      <c r="B8" s="4"/>
    </row>
    <row r="9">
      <c r="A9" s="3"/>
      <c r="B9" s="4"/>
    </row>
    <row r="10">
      <c r="A10" s="3"/>
      <c r="B10" s="4"/>
    </row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0"/>
    <col customWidth="1" min="2" max="2" width="10.13"/>
    <col customWidth="1" min="3" max="3" width="7.63"/>
    <col customWidth="1" min="4" max="4" width="10.13"/>
    <col customWidth="1" min="5" max="5" width="7.63"/>
    <col customWidth="1" min="6" max="6" width="11.5"/>
    <col customWidth="1" min="7" max="26" width="7.63"/>
  </cols>
  <sheetData>
    <row r="1">
      <c r="B1" s="2">
        <v>2019.0</v>
      </c>
      <c r="D1" s="2">
        <v>2020.0</v>
      </c>
      <c r="F1" s="2" t="s">
        <v>61</v>
      </c>
    </row>
    <row r="2">
      <c r="A2" s="7" t="s">
        <v>62</v>
      </c>
      <c r="B2" s="8">
        <v>120000.0</v>
      </c>
      <c r="D2" s="9">
        <v>120000.0</v>
      </c>
      <c r="F2" s="10">
        <v>30000.0</v>
      </c>
    </row>
    <row r="3">
      <c r="A3" s="11" t="s">
        <v>63</v>
      </c>
      <c r="B3" s="12">
        <v>120000.0</v>
      </c>
      <c r="D3" s="13">
        <v>120000.0</v>
      </c>
      <c r="F3" s="14">
        <v>30000.0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75"/>
    <col customWidth="1" min="2" max="2" width="8.5"/>
    <col customWidth="1" min="3" max="3" width="10.5"/>
    <col customWidth="1" min="4" max="4" width="9.63"/>
    <col customWidth="1" min="5" max="5" width="22.75"/>
    <col customWidth="1" min="6" max="6" width="30.25"/>
    <col customWidth="1" min="7" max="7" width="8.25"/>
    <col customWidth="1" min="8" max="8" width="15.75"/>
    <col customWidth="1" min="9" max="9" width="6.75"/>
    <col customWidth="1" min="10" max="26" width="7.63"/>
  </cols>
  <sheetData>
    <row r="1">
      <c r="A1" s="15" t="s">
        <v>64</v>
      </c>
      <c r="B1" s="15" t="s">
        <v>65</v>
      </c>
      <c r="C1" s="15" t="s">
        <v>66</v>
      </c>
      <c r="D1" s="15" t="s">
        <v>67</v>
      </c>
      <c r="E1" s="16" t="s">
        <v>68</v>
      </c>
      <c r="F1" s="17" t="s">
        <v>69</v>
      </c>
      <c r="G1" s="18" t="s">
        <v>70</v>
      </c>
      <c r="H1" s="19" t="s">
        <v>71</v>
      </c>
      <c r="I1" s="18" t="s">
        <v>72</v>
      </c>
    </row>
    <row r="2">
      <c r="A2" s="20" t="s">
        <v>73</v>
      </c>
      <c r="B2" s="20">
        <v>4.0002183E7</v>
      </c>
      <c r="C2" s="20">
        <v>4.319E10</v>
      </c>
      <c r="D2" s="20">
        <v>4.319001E9</v>
      </c>
      <c r="E2" s="20" t="s">
        <v>74</v>
      </c>
      <c r="F2" s="20" t="s">
        <v>75</v>
      </c>
      <c r="G2" s="21">
        <v>20000.0</v>
      </c>
      <c r="H2" s="22">
        <v>43488.0</v>
      </c>
      <c r="I2" s="20" t="s">
        <v>76</v>
      </c>
    </row>
    <row r="3">
      <c r="A3" s="20" t="s">
        <v>73</v>
      </c>
      <c r="B3" s="20">
        <v>4.002862E7</v>
      </c>
      <c r="C3" s="20">
        <v>4.319E10</v>
      </c>
      <c r="D3" s="20">
        <v>4.319001E9</v>
      </c>
      <c r="E3" s="20" t="s">
        <v>74</v>
      </c>
      <c r="F3" s="20" t="s">
        <v>75</v>
      </c>
      <c r="G3" s="21">
        <v>20000.0</v>
      </c>
      <c r="H3" s="22">
        <v>43528.0</v>
      </c>
      <c r="I3" s="20" t="s">
        <v>76</v>
      </c>
    </row>
    <row r="4">
      <c r="A4" s="20" t="s">
        <v>73</v>
      </c>
      <c r="B4" s="20">
        <v>4.007046E7</v>
      </c>
      <c r="C4" s="20">
        <v>4.319E10</v>
      </c>
      <c r="D4" s="20">
        <v>4.319001E9</v>
      </c>
      <c r="E4" s="20" t="s">
        <v>74</v>
      </c>
      <c r="F4" s="20" t="s">
        <v>75</v>
      </c>
      <c r="G4" s="21">
        <v>20000.0</v>
      </c>
      <c r="H4" s="22">
        <v>43594.0</v>
      </c>
      <c r="I4" s="20" t="s">
        <v>76</v>
      </c>
    </row>
    <row r="5">
      <c r="A5" s="20" t="s">
        <v>73</v>
      </c>
      <c r="B5" s="20">
        <v>4.0114152E7</v>
      </c>
      <c r="C5" s="20">
        <v>4.319E10</v>
      </c>
      <c r="D5" s="20">
        <v>4.319001E9</v>
      </c>
      <c r="E5" s="20" t="s">
        <v>74</v>
      </c>
      <c r="F5" s="20" t="s">
        <v>75</v>
      </c>
      <c r="G5" s="21">
        <v>20000.0</v>
      </c>
      <c r="H5" s="22">
        <v>43651.0</v>
      </c>
      <c r="I5" s="20" t="s">
        <v>76</v>
      </c>
    </row>
    <row r="6">
      <c r="A6" s="20" t="s">
        <v>73</v>
      </c>
      <c r="B6" s="20">
        <v>4.0149351E7</v>
      </c>
      <c r="C6" s="20">
        <v>4.319E10</v>
      </c>
      <c r="D6" s="20">
        <v>4.319001E9</v>
      </c>
      <c r="E6" s="20" t="s">
        <v>74</v>
      </c>
      <c r="F6" s="20" t="s">
        <v>75</v>
      </c>
      <c r="G6" s="21">
        <v>20000.0</v>
      </c>
      <c r="H6" s="22">
        <v>43713.0</v>
      </c>
      <c r="I6" s="20" t="s">
        <v>76</v>
      </c>
    </row>
    <row r="7">
      <c r="A7" s="20" t="s">
        <v>73</v>
      </c>
      <c r="B7" s="20">
        <v>4.0192107E7</v>
      </c>
      <c r="C7" s="20">
        <v>4.319E10</v>
      </c>
      <c r="D7" s="20">
        <v>4.319001E9</v>
      </c>
      <c r="E7" s="20" t="s">
        <v>74</v>
      </c>
      <c r="F7" s="20" t="s">
        <v>75</v>
      </c>
      <c r="G7" s="21">
        <v>20000.0</v>
      </c>
      <c r="H7" s="23">
        <v>43774.0</v>
      </c>
      <c r="I7" s="20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75"/>
    <col customWidth="1" min="2" max="2" width="8.5"/>
    <col customWidth="1" min="3" max="3" width="10.5"/>
    <col customWidth="1" min="4" max="4" width="9.63"/>
    <col customWidth="1" min="5" max="5" width="36.0"/>
    <col customWidth="1" min="6" max="6" width="32.13"/>
    <col customWidth="1" min="7" max="7" width="8.63"/>
    <col customWidth="1" min="8" max="8" width="12.75"/>
    <col customWidth="1" min="9" max="9" width="6.75"/>
    <col customWidth="1" min="10" max="26" width="7.63"/>
  </cols>
  <sheetData>
    <row r="1">
      <c r="A1" s="24" t="s">
        <v>0</v>
      </c>
      <c r="B1" s="24" t="s">
        <v>65</v>
      </c>
      <c r="C1" s="24" t="s">
        <v>66</v>
      </c>
      <c r="D1" s="24" t="s">
        <v>67</v>
      </c>
      <c r="E1" s="24" t="s">
        <v>3</v>
      </c>
      <c r="F1" s="24" t="s">
        <v>69</v>
      </c>
      <c r="G1" s="25" t="s">
        <v>70</v>
      </c>
      <c r="H1" s="26" t="s">
        <v>71</v>
      </c>
      <c r="I1" s="24" t="s">
        <v>72</v>
      </c>
    </row>
    <row r="2">
      <c r="A2" s="27" t="s">
        <v>5</v>
      </c>
      <c r="B2" s="27">
        <v>4.0102221E7</v>
      </c>
      <c r="C2" s="27">
        <v>4.144E10</v>
      </c>
      <c r="D2" s="27">
        <v>4.1440011E9</v>
      </c>
      <c r="E2" s="27" t="s">
        <v>10</v>
      </c>
      <c r="F2" s="27" t="s">
        <v>77</v>
      </c>
      <c r="G2" s="28">
        <v>2.55</v>
      </c>
      <c r="H2" s="29">
        <v>44012.0</v>
      </c>
      <c r="I2" s="27" t="s">
        <v>76</v>
      </c>
    </row>
    <row r="3">
      <c r="A3" s="27" t="s">
        <v>5</v>
      </c>
      <c r="B3" s="27">
        <v>4.0102242E7</v>
      </c>
      <c r="C3" s="27">
        <v>4.144E10</v>
      </c>
      <c r="D3" s="27">
        <v>4.1440011E9</v>
      </c>
      <c r="E3" s="27" t="s">
        <v>10</v>
      </c>
      <c r="F3" s="27" t="s">
        <v>78</v>
      </c>
      <c r="G3" s="28">
        <v>13.36</v>
      </c>
      <c r="H3" s="29">
        <v>44012.0</v>
      </c>
      <c r="I3" s="27" t="s">
        <v>76</v>
      </c>
    </row>
    <row r="4">
      <c r="A4" s="27" t="s">
        <v>5</v>
      </c>
      <c r="B4" s="27">
        <v>4.0102269E7</v>
      </c>
      <c r="C4" s="27">
        <v>4.144E10</v>
      </c>
      <c r="D4" s="27">
        <v>4.144001E9</v>
      </c>
      <c r="E4" s="27" t="s">
        <v>11</v>
      </c>
      <c r="F4" s="27" t="s">
        <v>79</v>
      </c>
      <c r="G4" s="28">
        <v>15.63</v>
      </c>
      <c r="H4" s="29">
        <v>44012.0</v>
      </c>
      <c r="I4" s="27" t="s">
        <v>76</v>
      </c>
    </row>
    <row r="5">
      <c r="A5" s="27" t="s">
        <v>5</v>
      </c>
      <c r="B5" s="27">
        <v>4.0102296E7</v>
      </c>
      <c r="C5" s="27">
        <v>4.144E10</v>
      </c>
      <c r="D5" s="27">
        <v>4.1440011E9</v>
      </c>
      <c r="E5" s="27" t="s">
        <v>10</v>
      </c>
      <c r="F5" s="27" t="s">
        <v>80</v>
      </c>
      <c r="G5" s="28">
        <v>3.0</v>
      </c>
      <c r="H5" s="29">
        <v>44012.0</v>
      </c>
      <c r="I5" s="27" t="s">
        <v>76</v>
      </c>
    </row>
    <row r="6">
      <c r="A6" s="27" t="s">
        <v>5</v>
      </c>
      <c r="B6" s="27">
        <v>4.0102339E7</v>
      </c>
      <c r="C6" s="27">
        <v>4.144E10</v>
      </c>
      <c r="D6" s="27">
        <v>4.144001E9</v>
      </c>
      <c r="E6" s="27" t="s">
        <v>11</v>
      </c>
      <c r="F6" s="27" t="s">
        <v>81</v>
      </c>
      <c r="G6" s="28">
        <v>16.73</v>
      </c>
      <c r="H6" s="29">
        <v>44012.0</v>
      </c>
      <c r="I6" s="27" t="s">
        <v>76</v>
      </c>
    </row>
    <row r="7">
      <c r="A7" s="27" t="s">
        <v>5</v>
      </c>
      <c r="B7" s="27">
        <v>4.0102372E7</v>
      </c>
      <c r="C7" s="27">
        <v>4.144E10</v>
      </c>
      <c r="D7" s="27">
        <v>4.1440011E9</v>
      </c>
      <c r="E7" s="27" t="s">
        <v>10</v>
      </c>
      <c r="F7" s="27" t="s">
        <v>82</v>
      </c>
      <c r="G7" s="28">
        <v>21.76</v>
      </c>
      <c r="H7" s="29">
        <v>44012.0</v>
      </c>
      <c r="I7" s="27" t="s">
        <v>76</v>
      </c>
    </row>
    <row r="8">
      <c r="A8" s="27" t="s">
        <v>5</v>
      </c>
      <c r="B8" s="27">
        <v>4.0102407E7</v>
      </c>
      <c r="C8" s="27">
        <v>4.144E10</v>
      </c>
      <c r="D8" s="27">
        <v>4.1440011E9</v>
      </c>
      <c r="E8" s="27" t="s">
        <v>10</v>
      </c>
      <c r="F8" s="27" t="s">
        <v>83</v>
      </c>
      <c r="G8" s="28">
        <v>3.2</v>
      </c>
      <c r="H8" s="29">
        <v>44012.0</v>
      </c>
      <c r="I8" s="27" t="s">
        <v>76</v>
      </c>
    </row>
    <row r="9">
      <c r="A9" s="27" t="s">
        <v>5</v>
      </c>
      <c r="B9" s="27">
        <v>4.0101867E7</v>
      </c>
      <c r="C9" s="27">
        <v>4.127E10</v>
      </c>
      <c r="D9" s="27">
        <v>4.127001E9</v>
      </c>
      <c r="E9" s="27" t="s">
        <v>9</v>
      </c>
      <c r="F9" s="27" t="s">
        <v>84</v>
      </c>
      <c r="G9" s="28">
        <v>450.0</v>
      </c>
      <c r="H9" s="29">
        <v>44012.0</v>
      </c>
      <c r="I9" s="27" t="s">
        <v>76</v>
      </c>
    </row>
    <row r="10">
      <c r="A10" s="27" t="s">
        <v>5</v>
      </c>
      <c r="B10" s="27">
        <v>4.0101902E7</v>
      </c>
      <c r="C10" s="27">
        <v>4.127E10</v>
      </c>
      <c r="D10" s="27">
        <v>4.127001E9</v>
      </c>
      <c r="E10" s="27" t="s">
        <v>9</v>
      </c>
      <c r="F10" s="27" t="s">
        <v>85</v>
      </c>
      <c r="G10" s="28">
        <v>198.87</v>
      </c>
      <c r="H10" s="29">
        <v>44012.0</v>
      </c>
      <c r="I10" s="27" t="s">
        <v>76</v>
      </c>
    </row>
    <row r="11">
      <c r="A11" s="27" t="s">
        <v>5</v>
      </c>
      <c r="B11" s="27">
        <v>4.0101946E7</v>
      </c>
      <c r="C11" s="27">
        <v>4.127E10</v>
      </c>
      <c r="D11" s="27">
        <v>4.127001E9</v>
      </c>
      <c r="E11" s="27" t="s">
        <v>9</v>
      </c>
      <c r="F11" s="27" t="s">
        <v>86</v>
      </c>
      <c r="G11" s="28">
        <v>6.35</v>
      </c>
      <c r="H11" s="29">
        <v>44012.0</v>
      </c>
      <c r="I11" s="27" t="s">
        <v>76</v>
      </c>
    </row>
    <row r="12">
      <c r="A12" s="27" t="s">
        <v>5</v>
      </c>
      <c r="B12" s="27">
        <v>4.0102108E7</v>
      </c>
      <c r="C12" s="27">
        <v>4.127E10</v>
      </c>
      <c r="D12" s="27">
        <v>4.127001E9</v>
      </c>
      <c r="E12" s="27" t="s">
        <v>9</v>
      </c>
      <c r="F12" s="27" t="s">
        <v>82</v>
      </c>
      <c r="G12" s="28">
        <v>420.0</v>
      </c>
      <c r="H12" s="29">
        <v>44012.0</v>
      </c>
      <c r="I12" s="27" t="s">
        <v>76</v>
      </c>
    </row>
    <row r="13">
      <c r="A13" s="27" t="s">
        <v>5</v>
      </c>
      <c r="B13" s="27">
        <v>4.0102137E7</v>
      </c>
      <c r="C13" s="27">
        <v>4.127E10</v>
      </c>
      <c r="D13" s="27">
        <v>4.127001E9</v>
      </c>
      <c r="E13" s="27" t="s">
        <v>9</v>
      </c>
      <c r="F13" s="27" t="s">
        <v>85</v>
      </c>
      <c r="G13" s="28">
        <v>185.62</v>
      </c>
      <c r="H13" s="29">
        <v>44012.0</v>
      </c>
      <c r="I13" s="27" t="s">
        <v>76</v>
      </c>
    </row>
    <row r="14">
      <c r="A14" s="27" t="s">
        <v>5</v>
      </c>
      <c r="B14" s="27">
        <v>4.0102174E7</v>
      </c>
      <c r="C14" s="27">
        <v>4.127E10</v>
      </c>
      <c r="D14" s="27">
        <v>4.127001E9</v>
      </c>
      <c r="E14" s="27" t="s">
        <v>9</v>
      </c>
      <c r="F14" s="27" t="s">
        <v>86</v>
      </c>
      <c r="G14" s="28">
        <v>5.92</v>
      </c>
      <c r="H14" s="29">
        <v>44012.0</v>
      </c>
      <c r="I14" s="27" t="s">
        <v>76</v>
      </c>
    </row>
    <row r="15">
      <c r="A15" s="27" t="s">
        <v>5</v>
      </c>
      <c r="B15" s="27">
        <v>4.0101999E7</v>
      </c>
      <c r="C15" s="27">
        <v>4.127E10</v>
      </c>
      <c r="D15" s="27">
        <v>4.127001E9</v>
      </c>
      <c r="E15" s="27" t="s">
        <v>9</v>
      </c>
      <c r="F15" s="27" t="s">
        <v>84</v>
      </c>
      <c r="G15" s="28">
        <v>450.0</v>
      </c>
      <c r="H15" s="29">
        <v>44012.0</v>
      </c>
      <c r="I15" s="27" t="s">
        <v>76</v>
      </c>
    </row>
    <row r="16">
      <c r="A16" s="27" t="s">
        <v>5</v>
      </c>
      <c r="B16" s="27">
        <v>4.0102034E7</v>
      </c>
      <c r="C16" s="27">
        <v>4.127E10</v>
      </c>
      <c r="D16" s="27">
        <v>4.127001E9</v>
      </c>
      <c r="E16" s="27" t="s">
        <v>9</v>
      </c>
      <c r="F16" s="27" t="s">
        <v>85</v>
      </c>
      <c r="G16" s="28">
        <v>198.87</v>
      </c>
      <c r="H16" s="29">
        <v>44012.0</v>
      </c>
      <c r="I16" s="27" t="s">
        <v>76</v>
      </c>
    </row>
    <row r="17">
      <c r="A17" s="27" t="s">
        <v>5</v>
      </c>
      <c r="B17" s="27">
        <v>4.0102065E7</v>
      </c>
      <c r="C17" s="27">
        <v>4.127E10</v>
      </c>
      <c r="D17" s="27">
        <v>4.127001E9</v>
      </c>
      <c r="E17" s="27" t="s">
        <v>9</v>
      </c>
      <c r="F17" s="27" t="s">
        <v>86</v>
      </c>
      <c r="G17" s="28">
        <v>6.35</v>
      </c>
      <c r="H17" s="29">
        <v>44012.0</v>
      </c>
      <c r="I17" s="27" t="s">
        <v>76</v>
      </c>
    </row>
    <row r="18">
      <c r="A18" s="27" t="s">
        <v>5</v>
      </c>
      <c r="B18" s="27">
        <v>4.0100348E7</v>
      </c>
      <c r="C18" s="27">
        <v>4.111E10</v>
      </c>
      <c r="D18" s="27">
        <v>4.111001E9</v>
      </c>
      <c r="E18" s="27" t="s">
        <v>8</v>
      </c>
      <c r="F18" s="27" t="s">
        <v>77</v>
      </c>
      <c r="G18" s="28">
        <v>510.06</v>
      </c>
      <c r="H18" s="29">
        <v>44012.0</v>
      </c>
      <c r="I18" s="27" t="s">
        <v>76</v>
      </c>
    </row>
    <row r="19">
      <c r="A19" s="27" t="s">
        <v>5</v>
      </c>
      <c r="B19" s="27">
        <v>4.0100375E7</v>
      </c>
      <c r="C19" s="27">
        <v>4.111E10</v>
      </c>
      <c r="D19" s="27">
        <v>4.111001E9</v>
      </c>
      <c r="E19" s="27" t="s">
        <v>8</v>
      </c>
      <c r="F19" s="27" t="s">
        <v>78</v>
      </c>
      <c r="G19" s="28">
        <v>2671.92</v>
      </c>
      <c r="H19" s="29">
        <v>44012.0</v>
      </c>
      <c r="I19" s="27" t="s">
        <v>76</v>
      </c>
    </row>
    <row r="20">
      <c r="A20" s="27" t="s">
        <v>5</v>
      </c>
      <c r="B20" s="27">
        <v>4.0100407E7</v>
      </c>
      <c r="C20" s="27">
        <v>4.111E10</v>
      </c>
      <c r="D20" s="27">
        <v>4.111001E9</v>
      </c>
      <c r="E20" s="27" t="s">
        <v>8</v>
      </c>
      <c r="F20" s="27" t="s">
        <v>79</v>
      </c>
      <c r="G20" s="28">
        <v>3125.47</v>
      </c>
      <c r="H20" s="29">
        <v>44012.0</v>
      </c>
      <c r="I20" s="27" t="s">
        <v>76</v>
      </c>
    </row>
    <row r="21" ht="15.75" customHeight="1">
      <c r="A21" s="27" t="s">
        <v>5</v>
      </c>
      <c r="B21" s="27">
        <v>4.0100485E7</v>
      </c>
      <c r="C21" s="27">
        <v>4.111E10</v>
      </c>
      <c r="D21" s="27">
        <v>4.111001E9</v>
      </c>
      <c r="E21" s="27" t="s">
        <v>8</v>
      </c>
      <c r="F21" s="27" t="s">
        <v>80</v>
      </c>
      <c r="G21" s="28">
        <v>599.39</v>
      </c>
      <c r="H21" s="29">
        <v>44012.0</v>
      </c>
      <c r="I21" s="27" t="s">
        <v>76</v>
      </c>
    </row>
    <row r="22" ht="15.75" customHeight="1">
      <c r="A22" s="27" t="s">
        <v>5</v>
      </c>
      <c r="B22" s="27">
        <v>4.0100621E7</v>
      </c>
      <c r="C22" s="27">
        <v>4.111E10</v>
      </c>
      <c r="D22" s="27">
        <v>4.111001E9</v>
      </c>
      <c r="E22" s="27" t="s">
        <v>8</v>
      </c>
      <c r="F22" s="27" t="s">
        <v>81</v>
      </c>
      <c r="G22" s="28">
        <v>3345.09</v>
      </c>
      <c r="H22" s="29">
        <v>44012.0</v>
      </c>
      <c r="I22" s="27" t="s">
        <v>76</v>
      </c>
    </row>
    <row r="23" ht="15.75" customHeight="1">
      <c r="A23" s="27" t="s">
        <v>5</v>
      </c>
      <c r="B23" s="27">
        <v>4.0100691E7</v>
      </c>
      <c r="C23" s="27">
        <v>4.111E10</v>
      </c>
      <c r="D23" s="27">
        <v>4.111001E9</v>
      </c>
      <c r="E23" s="27" t="s">
        <v>8</v>
      </c>
      <c r="F23" s="27" t="s">
        <v>82</v>
      </c>
      <c r="G23" s="28">
        <v>4351.67</v>
      </c>
      <c r="H23" s="29">
        <v>44012.0</v>
      </c>
      <c r="I23" s="27" t="s">
        <v>76</v>
      </c>
    </row>
    <row r="24" ht="15.75" customHeight="1">
      <c r="A24" s="27" t="s">
        <v>5</v>
      </c>
      <c r="B24" s="27">
        <v>4.010078E7</v>
      </c>
      <c r="C24" s="27">
        <v>4.111E10</v>
      </c>
      <c r="D24" s="27">
        <v>4.111001E9</v>
      </c>
      <c r="E24" s="27" t="s">
        <v>8</v>
      </c>
      <c r="F24" s="27" t="s">
        <v>83</v>
      </c>
      <c r="G24" s="28">
        <v>640.14</v>
      </c>
      <c r="H24" s="29">
        <v>44012.0</v>
      </c>
      <c r="I24" s="27" t="s">
        <v>76</v>
      </c>
    </row>
    <row r="25" ht="15.75" customHeight="1">
      <c r="A25" s="27" t="s">
        <v>5</v>
      </c>
      <c r="B25" s="27">
        <v>4.0100828E7</v>
      </c>
      <c r="C25" s="27">
        <v>4.111E10</v>
      </c>
      <c r="D25" s="27">
        <v>4.111001E9</v>
      </c>
      <c r="E25" s="27" t="s">
        <v>8</v>
      </c>
      <c r="F25" s="27" t="s">
        <v>87</v>
      </c>
      <c r="G25" s="28">
        <v>23.68</v>
      </c>
      <c r="H25" s="29">
        <v>44012.0</v>
      </c>
      <c r="I25" s="27" t="s">
        <v>76</v>
      </c>
    </row>
    <row r="26" ht="15.75" customHeight="1">
      <c r="A26" s="27" t="s">
        <v>5</v>
      </c>
      <c r="B26" s="27">
        <v>4.0101565E7</v>
      </c>
      <c r="C26" s="27">
        <v>4.112E10</v>
      </c>
      <c r="D26" s="27">
        <v>4.112001E9</v>
      </c>
      <c r="E26" s="27" t="s">
        <v>17</v>
      </c>
      <c r="F26" s="27" t="s">
        <v>85</v>
      </c>
      <c r="G26" s="28">
        <v>2050.87</v>
      </c>
      <c r="H26" s="30">
        <v>44013.0</v>
      </c>
      <c r="I26" s="27" t="s">
        <v>76</v>
      </c>
    </row>
    <row r="27" ht="15.75" customHeight="1">
      <c r="A27" s="27" t="s">
        <v>5</v>
      </c>
      <c r="B27" s="27">
        <v>4.0101565E7</v>
      </c>
      <c r="C27" s="27">
        <v>4.114E10</v>
      </c>
      <c r="D27" s="27">
        <v>4.114001E9</v>
      </c>
      <c r="E27" s="27" t="s">
        <v>15</v>
      </c>
      <c r="F27" s="27" t="s">
        <v>85</v>
      </c>
      <c r="G27" s="28">
        <v>1253.33</v>
      </c>
      <c r="H27" s="30">
        <v>44013.0</v>
      </c>
      <c r="I27" s="27" t="s">
        <v>76</v>
      </c>
    </row>
    <row r="28" ht="15.75" customHeight="1">
      <c r="A28" s="27" t="s">
        <v>5</v>
      </c>
      <c r="B28" s="27">
        <v>4.0101565E7</v>
      </c>
      <c r="C28" s="27">
        <v>4.113E10</v>
      </c>
      <c r="D28" s="27">
        <v>4.113001E9</v>
      </c>
      <c r="E28" s="27" t="s">
        <v>15</v>
      </c>
      <c r="F28" s="27" t="s">
        <v>85</v>
      </c>
      <c r="G28" s="28">
        <v>3418.08</v>
      </c>
      <c r="H28" s="30">
        <v>44013.0</v>
      </c>
      <c r="I28" s="27" t="s">
        <v>76</v>
      </c>
    </row>
    <row r="29" ht="15.75" customHeight="1">
      <c r="A29" s="27" t="s">
        <v>5</v>
      </c>
      <c r="B29" s="27">
        <v>4.0101565E7</v>
      </c>
      <c r="C29" s="27">
        <v>4.113E10</v>
      </c>
      <c r="D29" s="27">
        <v>4.113002E9</v>
      </c>
      <c r="E29" s="27" t="s">
        <v>16</v>
      </c>
      <c r="F29" s="27" t="s">
        <v>85</v>
      </c>
      <c r="G29" s="28">
        <v>1936.92</v>
      </c>
      <c r="H29" s="30">
        <v>44013.0</v>
      </c>
      <c r="I29" s="27" t="s">
        <v>76</v>
      </c>
    </row>
    <row r="30" ht="15.75" customHeight="1">
      <c r="A30" s="27" t="s">
        <v>5</v>
      </c>
      <c r="B30" s="27">
        <v>4.0101565E7</v>
      </c>
      <c r="C30" s="27">
        <v>4.114E10</v>
      </c>
      <c r="D30" s="27">
        <v>4.114002E9</v>
      </c>
      <c r="E30" s="27" t="s">
        <v>16</v>
      </c>
      <c r="F30" s="27" t="s">
        <v>85</v>
      </c>
      <c r="G30" s="28">
        <v>524.13</v>
      </c>
      <c r="H30" s="30">
        <v>44013.0</v>
      </c>
      <c r="I30" s="27" t="s">
        <v>76</v>
      </c>
    </row>
    <row r="31" ht="15.75" customHeight="1">
      <c r="A31" s="27" t="s">
        <v>5</v>
      </c>
      <c r="B31" s="27">
        <v>4.0101565E7</v>
      </c>
      <c r="C31" s="27">
        <v>4.113E10</v>
      </c>
      <c r="D31" s="27">
        <v>4.113003E9</v>
      </c>
      <c r="E31" s="27" t="s">
        <v>18</v>
      </c>
      <c r="F31" s="27" t="s">
        <v>85</v>
      </c>
      <c r="G31" s="28">
        <v>113.93</v>
      </c>
      <c r="H31" s="30">
        <v>44013.0</v>
      </c>
      <c r="I31" s="27" t="s">
        <v>76</v>
      </c>
    </row>
    <row r="32" ht="15.75" customHeight="1">
      <c r="A32" s="27" t="s">
        <v>5</v>
      </c>
      <c r="B32" s="27">
        <v>4.0101565E7</v>
      </c>
      <c r="C32" s="27">
        <v>4.114E10</v>
      </c>
      <c r="D32" s="27">
        <v>4.114003E9</v>
      </c>
      <c r="E32" s="27" t="s">
        <v>18</v>
      </c>
      <c r="F32" s="27" t="s">
        <v>85</v>
      </c>
      <c r="G32" s="28">
        <v>113.93</v>
      </c>
      <c r="H32" s="30">
        <v>44013.0</v>
      </c>
      <c r="I32" s="27" t="s">
        <v>76</v>
      </c>
    </row>
    <row r="33" ht="15.75" customHeight="1">
      <c r="A33" s="27" t="s">
        <v>5</v>
      </c>
      <c r="B33" s="27">
        <v>4.0101565E7</v>
      </c>
      <c r="C33" s="27">
        <v>4.114E10</v>
      </c>
      <c r="D33" s="27">
        <v>4.114005E9</v>
      </c>
      <c r="E33" s="27" t="s">
        <v>19</v>
      </c>
      <c r="F33" s="27" t="s">
        <v>85</v>
      </c>
      <c r="G33" s="28">
        <v>45.56</v>
      </c>
      <c r="H33" s="30">
        <v>44013.0</v>
      </c>
      <c r="I33" s="27" t="s">
        <v>76</v>
      </c>
    </row>
    <row r="34" ht="15.75" customHeight="1">
      <c r="A34" s="27" t="s">
        <v>5</v>
      </c>
      <c r="B34" s="27">
        <v>4.0103123E7</v>
      </c>
      <c r="C34" s="27">
        <v>4.147E10</v>
      </c>
      <c r="D34" s="27">
        <v>4.147001E9</v>
      </c>
      <c r="E34" s="27" t="s">
        <v>25</v>
      </c>
      <c r="F34" s="27" t="s">
        <v>86</v>
      </c>
      <c r="G34" s="28">
        <v>1.01</v>
      </c>
      <c r="H34" s="30">
        <v>44014.0</v>
      </c>
      <c r="I34" s="27" t="s">
        <v>76</v>
      </c>
    </row>
    <row r="35" ht="15.75" customHeight="1">
      <c r="A35" s="27" t="s">
        <v>5</v>
      </c>
      <c r="B35" s="27">
        <v>4.0103116E7</v>
      </c>
      <c r="C35" s="27">
        <v>4.147E10</v>
      </c>
      <c r="D35" s="27">
        <v>4.147001E9</v>
      </c>
      <c r="E35" s="27" t="s">
        <v>25</v>
      </c>
      <c r="F35" s="27" t="s">
        <v>85</v>
      </c>
      <c r="G35" s="28">
        <v>6.72</v>
      </c>
      <c r="H35" s="30">
        <v>44014.0</v>
      </c>
      <c r="I35" s="27" t="s">
        <v>76</v>
      </c>
    </row>
    <row r="36" ht="15.75" customHeight="1">
      <c r="A36" s="27" t="s">
        <v>5</v>
      </c>
      <c r="B36" s="27">
        <v>4.0103106E7</v>
      </c>
      <c r="C36" s="27">
        <v>4.147E10</v>
      </c>
      <c r="D36" s="27">
        <v>4.147001E9</v>
      </c>
      <c r="E36" s="27" t="s">
        <v>25</v>
      </c>
      <c r="F36" s="27" t="s">
        <v>82</v>
      </c>
      <c r="G36" s="28">
        <v>100.0</v>
      </c>
      <c r="H36" s="30">
        <v>44014.0</v>
      </c>
      <c r="I36" s="27" t="s">
        <v>76</v>
      </c>
    </row>
    <row r="37" ht="15.75" customHeight="1">
      <c r="A37" s="27" t="s">
        <v>5</v>
      </c>
      <c r="B37" s="27">
        <v>4.0103152E7</v>
      </c>
      <c r="C37" s="27">
        <v>4.142E10</v>
      </c>
      <c r="D37" s="27">
        <v>4.142001E9</v>
      </c>
      <c r="E37" s="27" t="s">
        <v>24</v>
      </c>
      <c r="F37" s="27" t="s">
        <v>88</v>
      </c>
      <c r="G37" s="28">
        <v>65.06</v>
      </c>
      <c r="H37" s="30">
        <v>44014.0</v>
      </c>
      <c r="I37" s="27" t="s">
        <v>76</v>
      </c>
    </row>
    <row r="38" ht="15.75" customHeight="1">
      <c r="A38" s="27" t="s">
        <v>5</v>
      </c>
      <c r="B38" s="27">
        <v>4.0103195E7</v>
      </c>
      <c r="C38" s="27">
        <v>4.142E10</v>
      </c>
      <c r="D38" s="27">
        <v>4.142001E9</v>
      </c>
      <c r="E38" s="27" t="s">
        <v>24</v>
      </c>
      <c r="F38" s="27" t="s">
        <v>89</v>
      </c>
      <c r="G38" s="28">
        <v>68.94</v>
      </c>
      <c r="H38" s="30">
        <v>44014.0</v>
      </c>
      <c r="I38" s="27" t="s">
        <v>76</v>
      </c>
    </row>
    <row r="39" ht="15.75" customHeight="1">
      <c r="A39" s="27" t="s">
        <v>5</v>
      </c>
      <c r="B39" s="27">
        <v>4.0103195E7</v>
      </c>
      <c r="C39" s="27">
        <v>4.149E10</v>
      </c>
      <c r="D39" s="27">
        <v>4.149009E9</v>
      </c>
      <c r="E39" s="27" t="s">
        <v>22</v>
      </c>
      <c r="F39" s="27" t="s">
        <v>89</v>
      </c>
      <c r="G39" s="28">
        <v>0.06</v>
      </c>
      <c r="H39" s="30">
        <v>44014.0</v>
      </c>
      <c r="I39" s="27" t="s">
        <v>76</v>
      </c>
    </row>
    <row r="40" ht="15.75" customHeight="1">
      <c r="A40" s="27" t="s">
        <v>5</v>
      </c>
      <c r="B40" s="27">
        <v>4.0103212E7</v>
      </c>
      <c r="C40" s="27">
        <v>4.149E10</v>
      </c>
      <c r="D40" s="27">
        <v>4.149009E9</v>
      </c>
      <c r="E40" s="27" t="s">
        <v>22</v>
      </c>
      <c r="F40" s="27" t="s">
        <v>90</v>
      </c>
      <c r="G40" s="28">
        <v>824.1</v>
      </c>
      <c r="H40" s="30">
        <v>44014.0</v>
      </c>
      <c r="I40" s="27" t="s">
        <v>76</v>
      </c>
    </row>
    <row r="41" ht="15.75" customHeight="1">
      <c r="A41" s="27" t="s">
        <v>5</v>
      </c>
      <c r="B41" s="27">
        <v>4.0103237E7</v>
      </c>
      <c r="C41" s="27">
        <v>4.149E10</v>
      </c>
      <c r="D41" s="27">
        <v>4.149009E9</v>
      </c>
      <c r="E41" s="27" t="s">
        <v>22</v>
      </c>
      <c r="F41" s="27" t="s">
        <v>91</v>
      </c>
      <c r="G41" s="28">
        <v>60.0</v>
      </c>
      <c r="H41" s="30">
        <v>44014.0</v>
      </c>
      <c r="I41" s="27" t="s">
        <v>76</v>
      </c>
    </row>
    <row r="42" ht="15.75" customHeight="1">
      <c r="A42" s="27" t="s">
        <v>5</v>
      </c>
      <c r="B42" s="27">
        <v>4.0103255E7</v>
      </c>
      <c r="C42" s="27">
        <v>4.149E10</v>
      </c>
      <c r="D42" s="27">
        <v>4.149001E9</v>
      </c>
      <c r="E42" s="27" t="s">
        <v>26</v>
      </c>
      <c r="F42" s="27" t="s">
        <v>92</v>
      </c>
      <c r="G42" s="28">
        <v>7.95</v>
      </c>
      <c r="H42" s="30">
        <v>44014.0</v>
      </c>
      <c r="I42" s="27" t="s">
        <v>76</v>
      </c>
    </row>
    <row r="43" ht="15.75" customHeight="1">
      <c r="A43" s="27" t="s">
        <v>5</v>
      </c>
      <c r="B43" s="27">
        <v>4.010327E7</v>
      </c>
      <c r="C43" s="27">
        <v>4.153E10</v>
      </c>
      <c r="D43" s="27">
        <v>4.153003E9</v>
      </c>
      <c r="E43" s="27" t="s">
        <v>23</v>
      </c>
      <c r="F43" s="27" t="s">
        <v>93</v>
      </c>
      <c r="G43" s="28">
        <v>190.73</v>
      </c>
      <c r="H43" s="30">
        <v>44014.0</v>
      </c>
      <c r="I43" s="27" t="s">
        <v>76</v>
      </c>
    </row>
    <row r="44" ht="15.75" customHeight="1">
      <c r="A44" s="27" t="s">
        <v>5</v>
      </c>
      <c r="B44" s="27">
        <v>4.0103293E7</v>
      </c>
      <c r="C44" s="27">
        <v>4.153E10</v>
      </c>
      <c r="D44" s="27">
        <v>4.153003E9</v>
      </c>
      <c r="E44" s="27" t="s">
        <v>23</v>
      </c>
      <c r="F44" s="27" t="s">
        <v>94</v>
      </c>
      <c r="G44" s="28">
        <v>152.46</v>
      </c>
      <c r="H44" s="30">
        <v>44014.0</v>
      </c>
      <c r="I44" s="27" t="s">
        <v>76</v>
      </c>
    </row>
    <row r="45" ht="15.75" customHeight="1">
      <c r="A45" s="27" t="s">
        <v>5</v>
      </c>
      <c r="B45" s="27">
        <v>4.0101612E7</v>
      </c>
      <c r="C45" s="27">
        <v>4.115E10</v>
      </c>
      <c r="D45" s="27">
        <v>4.115001E9</v>
      </c>
      <c r="E45" s="27" t="s">
        <v>29</v>
      </c>
      <c r="F45" s="27" t="s">
        <v>95</v>
      </c>
      <c r="G45" s="28">
        <v>307.66</v>
      </c>
      <c r="H45" s="30">
        <v>44015.0</v>
      </c>
      <c r="I45" s="27" t="s">
        <v>76</v>
      </c>
    </row>
    <row r="46" ht="15.75" customHeight="1">
      <c r="A46" s="27" t="s">
        <v>5</v>
      </c>
      <c r="B46" s="27">
        <v>4.0104742E7</v>
      </c>
      <c r="C46" s="27">
        <v>4.153E10</v>
      </c>
      <c r="D46" s="27">
        <v>4.153003E9</v>
      </c>
      <c r="E46" s="27" t="s">
        <v>23</v>
      </c>
      <c r="F46" s="27" t="s">
        <v>96</v>
      </c>
      <c r="G46" s="28">
        <v>39.44</v>
      </c>
      <c r="H46" s="30">
        <v>44015.0</v>
      </c>
      <c r="I46" s="27" t="s">
        <v>76</v>
      </c>
    </row>
    <row r="47" ht="15.75" customHeight="1">
      <c r="A47" s="27" t="s">
        <v>5</v>
      </c>
      <c r="B47" s="27">
        <v>4.0105056E7</v>
      </c>
      <c r="C47" s="27">
        <v>4.149E10</v>
      </c>
      <c r="D47" s="27">
        <v>4.149001E9</v>
      </c>
      <c r="E47" s="27" t="s">
        <v>26</v>
      </c>
      <c r="F47" s="27" t="s">
        <v>97</v>
      </c>
      <c r="G47" s="28">
        <v>1350.0</v>
      </c>
      <c r="H47" s="30">
        <v>44015.0</v>
      </c>
      <c r="I47" s="27" t="s">
        <v>76</v>
      </c>
    </row>
    <row r="48" ht="15.75" customHeight="1">
      <c r="A48" s="27" t="s">
        <v>5</v>
      </c>
      <c r="B48" s="27">
        <v>4.0110325E7</v>
      </c>
      <c r="C48" s="27">
        <v>4.153E10</v>
      </c>
      <c r="D48" s="27">
        <v>4.153003E9</v>
      </c>
      <c r="E48" s="27" t="s">
        <v>23</v>
      </c>
      <c r="F48" s="27" t="s">
        <v>98</v>
      </c>
      <c r="G48" s="28">
        <v>484.0</v>
      </c>
      <c r="H48" s="30">
        <v>44022.0</v>
      </c>
      <c r="I48" s="27" t="s">
        <v>76</v>
      </c>
    </row>
    <row r="49" ht="15.75" customHeight="1">
      <c r="A49" s="27" t="s">
        <v>5</v>
      </c>
      <c r="B49" s="27">
        <v>4.0110327E7</v>
      </c>
      <c r="C49" s="27">
        <v>4.139E10</v>
      </c>
      <c r="D49" s="27">
        <v>4.139001E9</v>
      </c>
      <c r="E49" s="27" t="s">
        <v>32</v>
      </c>
      <c r="F49" s="27" t="s">
        <v>99</v>
      </c>
      <c r="G49" s="28">
        <v>56.9</v>
      </c>
      <c r="H49" s="30">
        <v>44022.0</v>
      </c>
      <c r="I49" s="27" t="s">
        <v>76</v>
      </c>
    </row>
    <row r="50" ht="15.75" customHeight="1">
      <c r="A50" s="27" t="s">
        <v>5</v>
      </c>
      <c r="B50" s="27">
        <v>4.011294E7</v>
      </c>
      <c r="C50" s="27">
        <v>4.153E10</v>
      </c>
      <c r="D50" s="27">
        <v>4.153001E9</v>
      </c>
      <c r="E50" s="27" t="s">
        <v>35</v>
      </c>
      <c r="F50" s="27" t="s">
        <v>100</v>
      </c>
      <c r="G50" s="28">
        <v>242.0</v>
      </c>
      <c r="H50" s="30">
        <v>44033.0</v>
      </c>
      <c r="I50" s="27" t="s">
        <v>76</v>
      </c>
    </row>
    <row r="51" ht="15.75" customHeight="1">
      <c r="A51" s="27" t="s">
        <v>5</v>
      </c>
      <c r="B51" s="27">
        <v>4.0112946E7</v>
      </c>
      <c r="C51" s="27">
        <v>4.131E10</v>
      </c>
      <c r="D51" s="27">
        <v>4.131003E9</v>
      </c>
      <c r="E51" s="27" t="s">
        <v>36</v>
      </c>
      <c r="F51" s="27" t="s">
        <v>101</v>
      </c>
      <c r="G51" s="28">
        <v>203.76</v>
      </c>
      <c r="H51" s="30">
        <v>44033.0</v>
      </c>
      <c r="I51" s="27" t="s">
        <v>76</v>
      </c>
    </row>
    <row r="52" ht="15.75" customHeight="1">
      <c r="A52" s="27" t="s">
        <v>5</v>
      </c>
      <c r="B52" s="27">
        <v>4.0111436E7</v>
      </c>
      <c r="C52" s="27">
        <v>4.191E10</v>
      </c>
      <c r="D52" s="27">
        <v>4.1910011E9</v>
      </c>
      <c r="E52" s="27" t="s">
        <v>39</v>
      </c>
      <c r="F52" s="27" t="s">
        <v>84</v>
      </c>
      <c r="G52" s="28">
        <v>450.0</v>
      </c>
      <c r="H52" s="30">
        <v>44039.0</v>
      </c>
      <c r="I52" s="27" t="s">
        <v>76</v>
      </c>
    </row>
    <row r="53" ht="15.75" customHeight="1">
      <c r="A53" s="27" t="s">
        <v>5</v>
      </c>
      <c r="B53" s="27">
        <v>4.0111463E7</v>
      </c>
      <c r="C53" s="27">
        <v>4.191E10</v>
      </c>
      <c r="D53" s="27">
        <v>4.1910012E9</v>
      </c>
      <c r="E53" s="27" t="s">
        <v>40</v>
      </c>
      <c r="F53" s="27" t="s">
        <v>85</v>
      </c>
      <c r="G53" s="28">
        <v>198.87</v>
      </c>
      <c r="H53" s="30">
        <v>44039.0</v>
      </c>
      <c r="I53" s="27" t="s">
        <v>76</v>
      </c>
    </row>
    <row r="54" ht="15.75" customHeight="1">
      <c r="A54" s="27" t="s">
        <v>5</v>
      </c>
      <c r="B54" s="27">
        <v>4.0111473E7</v>
      </c>
      <c r="C54" s="27">
        <v>4.191E10</v>
      </c>
      <c r="D54" s="27">
        <v>4.1910012E9</v>
      </c>
      <c r="E54" s="27" t="s">
        <v>40</v>
      </c>
      <c r="F54" s="27" t="s">
        <v>86</v>
      </c>
      <c r="G54" s="28">
        <v>6.35</v>
      </c>
      <c r="H54" s="30">
        <v>44039.0</v>
      </c>
      <c r="I54" s="27" t="s">
        <v>76</v>
      </c>
    </row>
    <row r="55" ht="15.75" customHeight="1">
      <c r="A55" s="27" t="s">
        <v>5</v>
      </c>
      <c r="B55" s="27">
        <v>4.011149E7</v>
      </c>
      <c r="C55" s="27">
        <v>4.191E10</v>
      </c>
      <c r="D55" s="27">
        <v>4.1910011E9</v>
      </c>
      <c r="E55" s="27" t="s">
        <v>39</v>
      </c>
      <c r="F55" s="27" t="s">
        <v>84</v>
      </c>
      <c r="G55" s="28">
        <v>450.0</v>
      </c>
      <c r="H55" s="30">
        <v>44039.0</v>
      </c>
      <c r="I55" s="27" t="s">
        <v>76</v>
      </c>
    </row>
    <row r="56" ht="15.75" customHeight="1">
      <c r="A56" s="27" t="s">
        <v>5</v>
      </c>
      <c r="B56" s="27">
        <v>4.0111496E7</v>
      </c>
      <c r="C56" s="27">
        <v>4.191E10</v>
      </c>
      <c r="D56" s="27">
        <v>4.1910012E9</v>
      </c>
      <c r="E56" s="27" t="s">
        <v>40</v>
      </c>
      <c r="F56" s="27" t="s">
        <v>85</v>
      </c>
      <c r="G56" s="28">
        <v>198.87</v>
      </c>
      <c r="H56" s="30">
        <v>44039.0</v>
      </c>
      <c r="I56" s="27" t="s">
        <v>76</v>
      </c>
    </row>
    <row r="57" ht="15.75" customHeight="1">
      <c r="A57" s="27" t="s">
        <v>5</v>
      </c>
      <c r="B57" s="27">
        <v>4.0111502E7</v>
      </c>
      <c r="C57" s="27">
        <v>4.191E10</v>
      </c>
      <c r="D57" s="27">
        <v>4.1910012E9</v>
      </c>
      <c r="E57" s="27" t="s">
        <v>40</v>
      </c>
      <c r="F57" s="27" t="s">
        <v>86</v>
      </c>
      <c r="G57" s="28">
        <v>6.35</v>
      </c>
      <c r="H57" s="30">
        <v>44039.0</v>
      </c>
      <c r="I57" s="27" t="s">
        <v>76</v>
      </c>
    </row>
    <row r="58" ht="15.75" customHeight="1">
      <c r="A58" s="27" t="s">
        <v>5</v>
      </c>
      <c r="B58" s="27">
        <v>4.0111534E7</v>
      </c>
      <c r="C58" s="27">
        <v>4.191E10</v>
      </c>
      <c r="D58" s="27">
        <v>4.191001E9</v>
      </c>
      <c r="E58" s="27" t="s">
        <v>41</v>
      </c>
      <c r="F58" s="27" t="s">
        <v>82</v>
      </c>
      <c r="G58" s="28">
        <v>420.0</v>
      </c>
      <c r="H58" s="30">
        <v>44039.0</v>
      </c>
      <c r="I58" s="27" t="s">
        <v>76</v>
      </c>
    </row>
    <row r="59" ht="15.75" customHeight="1">
      <c r="A59" s="27" t="s">
        <v>5</v>
      </c>
      <c r="B59" s="27">
        <v>4.0111553E7</v>
      </c>
      <c r="C59" s="27">
        <v>4.191E10</v>
      </c>
      <c r="D59" s="27">
        <v>4.1910012E9</v>
      </c>
      <c r="E59" s="27" t="s">
        <v>40</v>
      </c>
      <c r="F59" s="27" t="s">
        <v>85</v>
      </c>
      <c r="G59" s="28">
        <v>185.62</v>
      </c>
      <c r="H59" s="30">
        <v>44039.0</v>
      </c>
      <c r="I59" s="27" t="s">
        <v>76</v>
      </c>
    </row>
    <row r="60" ht="15.75" customHeight="1">
      <c r="A60" s="27" t="s">
        <v>5</v>
      </c>
      <c r="B60" s="27">
        <v>4.0111559E7</v>
      </c>
      <c r="C60" s="27">
        <v>4.191E10</v>
      </c>
      <c r="D60" s="27">
        <v>4.1910012E9</v>
      </c>
      <c r="E60" s="27" t="s">
        <v>40</v>
      </c>
      <c r="F60" s="27" t="s">
        <v>86</v>
      </c>
      <c r="G60" s="28">
        <v>5.92</v>
      </c>
      <c r="H60" s="30">
        <v>44039.0</v>
      </c>
      <c r="I60" s="27" t="s">
        <v>76</v>
      </c>
    </row>
    <row r="61" ht="15.75" customHeight="1">
      <c r="A61" s="27" t="s">
        <v>5</v>
      </c>
      <c r="B61" s="27">
        <v>4.0112987E7</v>
      </c>
      <c r="C61" s="27">
        <v>4.147E10</v>
      </c>
      <c r="D61" s="27">
        <v>4.147001E9</v>
      </c>
      <c r="E61" s="27" t="s">
        <v>25</v>
      </c>
      <c r="F61" s="27" t="s">
        <v>82</v>
      </c>
      <c r="G61" s="28">
        <v>100.0</v>
      </c>
      <c r="H61" s="30">
        <v>44039.0</v>
      </c>
      <c r="I61" s="27" t="s">
        <v>76</v>
      </c>
    </row>
    <row r="62" ht="15.75" customHeight="1">
      <c r="A62" s="27" t="s">
        <v>5</v>
      </c>
      <c r="B62" s="27">
        <v>4.0112992E7</v>
      </c>
      <c r="C62" s="27">
        <v>4.147E10</v>
      </c>
      <c r="D62" s="27">
        <v>4.147001E9</v>
      </c>
      <c r="E62" s="27" t="s">
        <v>25</v>
      </c>
      <c r="F62" s="27" t="s">
        <v>85</v>
      </c>
      <c r="G62" s="28">
        <v>6.72</v>
      </c>
      <c r="H62" s="30">
        <v>44039.0</v>
      </c>
      <c r="I62" s="27" t="s">
        <v>76</v>
      </c>
    </row>
    <row r="63" ht="15.75" customHeight="1">
      <c r="A63" s="27" t="s">
        <v>5</v>
      </c>
      <c r="B63" s="27">
        <v>4.0112995E7</v>
      </c>
      <c r="C63" s="27">
        <v>4.147E10</v>
      </c>
      <c r="D63" s="27">
        <v>4.147001E9</v>
      </c>
      <c r="E63" s="27" t="s">
        <v>25</v>
      </c>
      <c r="F63" s="27" t="s">
        <v>86</v>
      </c>
      <c r="G63" s="28">
        <v>1.01</v>
      </c>
      <c r="H63" s="30">
        <v>44039.0</v>
      </c>
      <c r="I63" s="27" t="s">
        <v>76</v>
      </c>
    </row>
    <row r="64" ht="15.75" customHeight="1">
      <c r="A64" s="27" t="s">
        <v>5</v>
      </c>
      <c r="B64" s="27">
        <v>4.0112962E7</v>
      </c>
      <c r="C64" s="27">
        <v>4.147E10</v>
      </c>
      <c r="D64" s="27">
        <v>4.147001E9</v>
      </c>
      <c r="E64" s="27" t="s">
        <v>25</v>
      </c>
      <c r="F64" s="27" t="s">
        <v>80</v>
      </c>
      <c r="G64" s="28">
        <v>300.0</v>
      </c>
      <c r="H64" s="30">
        <v>44039.0</v>
      </c>
      <c r="I64" s="27" t="s">
        <v>76</v>
      </c>
    </row>
    <row r="65" ht="15.75" customHeight="1">
      <c r="A65" s="27" t="s">
        <v>5</v>
      </c>
      <c r="B65" s="27">
        <v>4.0112965E7</v>
      </c>
      <c r="C65" s="27">
        <v>4.147E10</v>
      </c>
      <c r="D65" s="27">
        <v>4.147001E9</v>
      </c>
      <c r="E65" s="27" t="s">
        <v>25</v>
      </c>
      <c r="F65" s="27" t="s">
        <v>85</v>
      </c>
      <c r="G65" s="28">
        <v>20.17</v>
      </c>
      <c r="H65" s="30">
        <v>44039.0</v>
      </c>
      <c r="I65" s="27" t="s">
        <v>76</v>
      </c>
    </row>
    <row r="66" ht="15.75" customHeight="1">
      <c r="A66" s="27" t="s">
        <v>5</v>
      </c>
      <c r="B66" s="27">
        <v>4.0112972E7</v>
      </c>
      <c r="C66" s="27">
        <v>4.147E10</v>
      </c>
      <c r="D66" s="27">
        <v>4.147001E9</v>
      </c>
      <c r="E66" s="27" t="s">
        <v>25</v>
      </c>
      <c r="F66" s="27" t="s">
        <v>86</v>
      </c>
      <c r="G66" s="28">
        <v>3.03</v>
      </c>
      <c r="H66" s="30">
        <v>44039.0</v>
      </c>
      <c r="I66" s="27" t="s">
        <v>76</v>
      </c>
    </row>
    <row r="67" ht="15.75" customHeight="1">
      <c r="A67" s="27" t="s">
        <v>5</v>
      </c>
      <c r="B67" s="27">
        <v>4.0124444E7</v>
      </c>
      <c r="C67" s="27">
        <v>4.144E10</v>
      </c>
      <c r="D67" s="27">
        <v>4.1440011E9</v>
      </c>
      <c r="E67" s="27" t="s">
        <v>10</v>
      </c>
      <c r="F67" s="27" t="s">
        <v>81</v>
      </c>
      <c r="G67" s="28">
        <v>19.35</v>
      </c>
      <c r="H67" s="30">
        <v>44043.0</v>
      </c>
      <c r="I67" s="27" t="s">
        <v>76</v>
      </c>
    </row>
    <row r="68" ht="15.75" customHeight="1">
      <c r="A68" s="27" t="s">
        <v>5</v>
      </c>
      <c r="B68" s="27">
        <v>4.012446E7</v>
      </c>
      <c r="C68" s="27">
        <v>4.144E10</v>
      </c>
      <c r="D68" s="27">
        <v>4.1440011E9</v>
      </c>
      <c r="E68" s="27" t="s">
        <v>10</v>
      </c>
      <c r="F68" s="27" t="s">
        <v>82</v>
      </c>
      <c r="G68" s="28">
        <v>23.88</v>
      </c>
      <c r="H68" s="30">
        <v>44043.0</v>
      </c>
      <c r="I68" s="27" t="s">
        <v>76</v>
      </c>
    </row>
    <row r="69" ht="15.75" customHeight="1">
      <c r="A69" s="27" t="s">
        <v>5</v>
      </c>
      <c r="B69" s="27">
        <v>4.012385E7</v>
      </c>
      <c r="C69" s="27">
        <v>4.144E10</v>
      </c>
      <c r="D69" s="27">
        <v>4.1440011E9</v>
      </c>
      <c r="E69" s="27" t="s">
        <v>10</v>
      </c>
      <c r="F69" s="27" t="s">
        <v>83</v>
      </c>
      <c r="G69" s="28">
        <v>3.2</v>
      </c>
      <c r="H69" s="30">
        <v>44043.0</v>
      </c>
      <c r="I69" s="27" t="s">
        <v>76</v>
      </c>
    </row>
    <row r="70" ht="15.75" customHeight="1">
      <c r="A70" s="27" t="s">
        <v>5</v>
      </c>
      <c r="B70" s="27">
        <v>4.0123731E7</v>
      </c>
      <c r="C70" s="27">
        <v>4.144E10</v>
      </c>
      <c r="D70" s="27">
        <v>4.1440011E9</v>
      </c>
      <c r="E70" s="27" t="s">
        <v>10</v>
      </c>
      <c r="F70" s="27" t="s">
        <v>80</v>
      </c>
      <c r="G70" s="28">
        <v>3.0</v>
      </c>
      <c r="H70" s="30">
        <v>44043.0</v>
      </c>
      <c r="I70" s="27" t="s">
        <v>76</v>
      </c>
    </row>
    <row r="71" ht="15.75" customHeight="1">
      <c r="A71" s="27" t="s">
        <v>5</v>
      </c>
      <c r="B71" s="27">
        <v>4.0123693E7</v>
      </c>
      <c r="C71" s="27">
        <v>4.144E10</v>
      </c>
      <c r="D71" s="27">
        <v>4.1440011E9</v>
      </c>
      <c r="E71" s="27" t="s">
        <v>10</v>
      </c>
      <c r="F71" s="27" t="s">
        <v>78</v>
      </c>
      <c r="G71" s="28">
        <v>13.52</v>
      </c>
      <c r="H71" s="30">
        <v>44043.0</v>
      </c>
      <c r="I71" s="27" t="s">
        <v>76</v>
      </c>
    </row>
    <row r="72" ht="15.75" customHeight="1">
      <c r="A72" s="27" t="s">
        <v>5</v>
      </c>
      <c r="B72" s="27">
        <v>4.0123659E7</v>
      </c>
      <c r="C72" s="27">
        <v>4.144E10</v>
      </c>
      <c r="D72" s="27">
        <v>4.1440011E9</v>
      </c>
      <c r="E72" s="27" t="s">
        <v>10</v>
      </c>
      <c r="F72" s="27" t="s">
        <v>77</v>
      </c>
      <c r="G72" s="28">
        <v>2.55</v>
      </c>
      <c r="H72" s="30">
        <v>44043.0</v>
      </c>
      <c r="I72" s="27" t="s">
        <v>76</v>
      </c>
    </row>
    <row r="73" ht="15.75" customHeight="1">
      <c r="A73" s="27" t="s">
        <v>5</v>
      </c>
      <c r="B73" s="27">
        <v>4.0124426E7</v>
      </c>
      <c r="C73" s="27">
        <v>4.144E10</v>
      </c>
      <c r="D73" s="27">
        <v>4.1440011E9</v>
      </c>
      <c r="E73" s="27" t="s">
        <v>10</v>
      </c>
      <c r="F73" s="27" t="s">
        <v>79</v>
      </c>
      <c r="G73" s="28">
        <v>14.68</v>
      </c>
      <c r="H73" s="30">
        <v>44043.0</v>
      </c>
      <c r="I73" s="27" t="s">
        <v>76</v>
      </c>
    </row>
    <row r="74" ht="15.75" customHeight="1">
      <c r="A74" s="27" t="s">
        <v>5</v>
      </c>
      <c r="B74" s="27">
        <v>4.0123167E7</v>
      </c>
      <c r="C74" s="27">
        <v>4.111E10</v>
      </c>
      <c r="D74" s="27">
        <v>4.111001E9</v>
      </c>
      <c r="E74" s="27" t="s">
        <v>8</v>
      </c>
      <c r="F74" s="27" t="s">
        <v>87</v>
      </c>
      <c r="G74" s="28">
        <v>42.09</v>
      </c>
      <c r="H74" s="30">
        <v>44043.0</v>
      </c>
      <c r="I74" s="27" t="s">
        <v>76</v>
      </c>
    </row>
    <row r="75" ht="15.75" customHeight="1">
      <c r="A75" s="27" t="s">
        <v>5</v>
      </c>
      <c r="B75" s="27">
        <v>4.0123099E7</v>
      </c>
      <c r="C75" s="27">
        <v>4.111E10</v>
      </c>
      <c r="D75" s="27">
        <v>4.111001E9</v>
      </c>
      <c r="E75" s="27" t="s">
        <v>8</v>
      </c>
      <c r="F75" s="27" t="s">
        <v>83</v>
      </c>
      <c r="G75" s="28">
        <v>640.14</v>
      </c>
      <c r="H75" s="30">
        <v>44043.0</v>
      </c>
      <c r="I75" s="27" t="s">
        <v>76</v>
      </c>
    </row>
    <row r="76" ht="15.75" customHeight="1">
      <c r="A76" s="27" t="s">
        <v>5</v>
      </c>
      <c r="B76" s="27">
        <v>4.0123043E7</v>
      </c>
      <c r="C76" s="27">
        <v>4.111E10</v>
      </c>
      <c r="D76" s="27">
        <v>4.111001E9</v>
      </c>
      <c r="E76" s="27" t="s">
        <v>8</v>
      </c>
      <c r="F76" s="27" t="s">
        <v>82</v>
      </c>
      <c r="G76" s="28">
        <v>4775.07</v>
      </c>
      <c r="H76" s="30">
        <v>44043.0</v>
      </c>
      <c r="I76" s="27" t="s">
        <v>76</v>
      </c>
    </row>
    <row r="77" ht="15.75" customHeight="1">
      <c r="A77" s="27" t="s">
        <v>5</v>
      </c>
      <c r="B77" s="27">
        <v>4.012299E7</v>
      </c>
      <c r="C77" s="27">
        <v>4.111E10</v>
      </c>
      <c r="D77" s="27">
        <v>4.111001E9</v>
      </c>
      <c r="E77" s="27" t="s">
        <v>8</v>
      </c>
      <c r="F77" s="27" t="s">
        <v>81</v>
      </c>
      <c r="G77" s="28">
        <v>3870.78</v>
      </c>
      <c r="H77" s="30">
        <v>44043.0</v>
      </c>
      <c r="I77" s="27" t="s">
        <v>76</v>
      </c>
    </row>
    <row r="78" ht="15.75" customHeight="1">
      <c r="A78" s="27" t="s">
        <v>5</v>
      </c>
      <c r="B78" s="27">
        <v>4.0122935E7</v>
      </c>
      <c r="C78" s="27">
        <v>4.111E10</v>
      </c>
      <c r="D78" s="27">
        <v>4.111001E9</v>
      </c>
      <c r="E78" s="27" t="s">
        <v>8</v>
      </c>
      <c r="F78" s="27" t="s">
        <v>80</v>
      </c>
      <c r="G78" s="28">
        <v>599.39</v>
      </c>
      <c r="H78" s="30">
        <v>44043.0</v>
      </c>
      <c r="I78" s="27" t="s">
        <v>76</v>
      </c>
    </row>
    <row r="79" ht="15.75" customHeight="1">
      <c r="A79" s="27" t="s">
        <v>5</v>
      </c>
      <c r="B79" s="27">
        <v>4.0122882E7</v>
      </c>
      <c r="C79" s="27">
        <v>4.111E10</v>
      </c>
      <c r="D79" s="27">
        <v>4.111001E9</v>
      </c>
      <c r="E79" s="27" t="s">
        <v>8</v>
      </c>
      <c r="F79" s="27" t="s">
        <v>79</v>
      </c>
      <c r="G79" s="28">
        <v>2936.79</v>
      </c>
      <c r="H79" s="30">
        <v>44043.0</v>
      </c>
      <c r="I79" s="27" t="s">
        <v>76</v>
      </c>
    </row>
    <row r="80" ht="15.75" customHeight="1">
      <c r="A80" s="27" t="s">
        <v>5</v>
      </c>
      <c r="B80" s="27">
        <v>4.0122818E7</v>
      </c>
      <c r="C80" s="27">
        <v>4.111E10</v>
      </c>
      <c r="D80" s="27">
        <v>4.111001E9</v>
      </c>
      <c r="E80" s="27" t="s">
        <v>8</v>
      </c>
      <c r="F80" s="27" t="s">
        <v>78</v>
      </c>
      <c r="G80" s="28">
        <v>2704.99</v>
      </c>
      <c r="H80" s="30">
        <v>44043.0</v>
      </c>
      <c r="I80" s="27" t="s">
        <v>76</v>
      </c>
    </row>
    <row r="81" ht="15.75" customHeight="1">
      <c r="A81" s="27" t="s">
        <v>5</v>
      </c>
      <c r="B81" s="27">
        <v>4.0122761E7</v>
      </c>
      <c r="C81" s="27">
        <v>4.111E10</v>
      </c>
      <c r="D81" s="27">
        <v>4.111001E9</v>
      </c>
      <c r="E81" s="27" t="s">
        <v>8</v>
      </c>
      <c r="F81" s="27" t="s">
        <v>77</v>
      </c>
      <c r="G81" s="28">
        <v>510.06</v>
      </c>
      <c r="H81" s="30">
        <v>44043.0</v>
      </c>
      <c r="I81" s="27" t="s">
        <v>76</v>
      </c>
    </row>
    <row r="82" ht="15.75" customHeight="1">
      <c r="A82" s="27" t="s">
        <v>5</v>
      </c>
      <c r="B82" s="27">
        <v>4.0123314E7</v>
      </c>
      <c r="C82" s="27">
        <v>4.112E10</v>
      </c>
      <c r="D82" s="27">
        <v>4.112001E9</v>
      </c>
      <c r="E82" s="27" t="s">
        <v>17</v>
      </c>
      <c r="F82" s="27" t="s">
        <v>85</v>
      </c>
      <c r="G82" s="28">
        <v>2159.91</v>
      </c>
      <c r="H82" s="31">
        <v>44046.0</v>
      </c>
      <c r="I82" s="27" t="s">
        <v>76</v>
      </c>
    </row>
    <row r="83" ht="15.75" customHeight="1">
      <c r="A83" s="27" t="s">
        <v>5</v>
      </c>
      <c r="B83" s="27">
        <v>4.0123314E7</v>
      </c>
      <c r="C83" s="27">
        <v>4.114E10</v>
      </c>
      <c r="D83" s="27">
        <v>4.114001E9</v>
      </c>
      <c r="E83" s="27" t="s">
        <v>15</v>
      </c>
      <c r="F83" s="27" t="s">
        <v>85</v>
      </c>
      <c r="G83" s="28">
        <v>1319.97</v>
      </c>
      <c r="H83" s="31">
        <v>44046.0</v>
      </c>
      <c r="I83" s="27" t="s">
        <v>76</v>
      </c>
    </row>
    <row r="84" ht="15.75" customHeight="1">
      <c r="A84" s="27" t="s">
        <v>5</v>
      </c>
      <c r="B84" s="27">
        <v>4.0123314E7</v>
      </c>
      <c r="C84" s="27">
        <v>4.113E10</v>
      </c>
      <c r="D84" s="27">
        <v>4.113001E9</v>
      </c>
      <c r="E84" s="27" t="s">
        <v>15</v>
      </c>
      <c r="F84" s="27" t="s">
        <v>85</v>
      </c>
      <c r="G84" s="28">
        <v>3599.87</v>
      </c>
      <c r="H84" s="31">
        <v>44046.0</v>
      </c>
      <c r="I84" s="27" t="s">
        <v>76</v>
      </c>
    </row>
    <row r="85" ht="15.75" customHeight="1">
      <c r="A85" s="27" t="s">
        <v>5</v>
      </c>
      <c r="B85" s="27">
        <v>4.0123314E7</v>
      </c>
      <c r="C85" s="27">
        <v>4.113E10</v>
      </c>
      <c r="D85" s="27">
        <v>4.113002E9</v>
      </c>
      <c r="E85" s="27" t="s">
        <v>16</v>
      </c>
      <c r="F85" s="27" t="s">
        <v>85</v>
      </c>
      <c r="G85" s="28">
        <v>2039.91</v>
      </c>
      <c r="H85" s="31">
        <v>44046.0</v>
      </c>
      <c r="I85" s="27" t="s">
        <v>76</v>
      </c>
    </row>
    <row r="86" ht="15.75" customHeight="1">
      <c r="A86" s="27" t="s">
        <v>5</v>
      </c>
      <c r="B86" s="27">
        <v>4.0123314E7</v>
      </c>
      <c r="C86" s="27">
        <v>4.114E10</v>
      </c>
      <c r="D86" s="27">
        <v>4.114002E9</v>
      </c>
      <c r="E86" s="27" t="s">
        <v>16</v>
      </c>
      <c r="F86" s="27" t="s">
        <v>85</v>
      </c>
      <c r="G86" s="28">
        <v>551.98</v>
      </c>
      <c r="H86" s="31">
        <v>44046.0</v>
      </c>
      <c r="I86" s="27" t="s">
        <v>76</v>
      </c>
    </row>
    <row r="87" ht="15.75" customHeight="1">
      <c r="A87" s="27" t="s">
        <v>5</v>
      </c>
      <c r="B87" s="27">
        <v>4.0123314E7</v>
      </c>
      <c r="C87" s="27">
        <v>4.113E10</v>
      </c>
      <c r="D87" s="27">
        <v>4.113003E9</v>
      </c>
      <c r="E87" s="27" t="s">
        <v>18</v>
      </c>
      <c r="F87" s="27" t="s">
        <v>85</v>
      </c>
      <c r="G87" s="28">
        <v>120.0</v>
      </c>
      <c r="H87" s="31">
        <v>44046.0</v>
      </c>
      <c r="I87" s="27" t="s">
        <v>76</v>
      </c>
    </row>
    <row r="88" ht="15.75" customHeight="1">
      <c r="A88" s="27" t="s">
        <v>5</v>
      </c>
      <c r="B88" s="27">
        <v>4.0123314E7</v>
      </c>
      <c r="C88" s="27">
        <v>4.114E10</v>
      </c>
      <c r="D88" s="27">
        <v>4.114003E9</v>
      </c>
      <c r="E88" s="27" t="s">
        <v>18</v>
      </c>
      <c r="F88" s="27" t="s">
        <v>85</v>
      </c>
      <c r="G88" s="28">
        <v>120.0</v>
      </c>
      <c r="H88" s="31">
        <v>44046.0</v>
      </c>
      <c r="I88" s="27" t="s">
        <v>76</v>
      </c>
    </row>
    <row r="89" ht="15.75" customHeight="1">
      <c r="A89" s="27" t="s">
        <v>5</v>
      </c>
      <c r="B89" s="27">
        <v>4.0123314E7</v>
      </c>
      <c r="C89" s="27">
        <v>4.114E10</v>
      </c>
      <c r="D89" s="27">
        <v>4.114005E9</v>
      </c>
      <c r="E89" s="27" t="s">
        <v>19</v>
      </c>
      <c r="F89" s="27" t="s">
        <v>85</v>
      </c>
      <c r="G89" s="28">
        <v>47.97</v>
      </c>
      <c r="H89" s="31">
        <v>44046.0</v>
      </c>
      <c r="I89" s="27" t="s">
        <v>76</v>
      </c>
    </row>
    <row r="90" ht="15.75" customHeight="1">
      <c r="A90" s="27" t="s">
        <v>5</v>
      </c>
      <c r="B90" s="27">
        <v>4.0123357E7</v>
      </c>
      <c r="C90" s="27">
        <v>4.115E10</v>
      </c>
      <c r="D90" s="27">
        <v>4.115001E9</v>
      </c>
      <c r="E90" s="27" t="s">
        <v>29</v>
      </c>
      <c r="F90" s="27" t="s">
        <v>95</v>
      </c>
      <c r="G90" s="28">
        <v>324.02</v>
      </c>
      <c r="H90" s="31">
        <v>44050.0</v>
      </c>
      <c r="I90" s="27" t="s">
        <v>76</v>
      </c>
    </row>
    <row r="91" ht="15.75" customHeight="1">
      <c r="A91" s="27" t="s">
        <v>5</v>
      </c>
      <c r="B91" s="27">
        <v>4.0128449E7</v>
      </c>
      <c r="C91" s="27">
        <v>4.131E10</v>
      </c>
      <c r="D91" s="27">
        <v>4.131009E9</v>
      </c>
      <c r="E91" s="27" t="s">
        <v>51</v>
      </c>
      <c r="F91" s="27" t="s">
        <v>99</v>
      </c>
      <c r="G91" s="28">
        <v>90.75</v>
      </c>
      <c r="H91" s="31">
        <v>44053.0</v>
      </c>
      <c r="I91" s="27" t="s">
        <v>76</v>
      </c>
    </row>
    <row r="92" ht="15.75" customHeight="1">
      <c r="A92" s="27" t="s">
        <v>5</v>
      </c>
      <c r="B92" s="27">
        <v>4.0128451E7</v>
      </c>
      <c r="C92" s="27">
        <v>4.149E10</v>
      </c>
      <c r="D92" s="27">
        <v>4.149001E9</v>
      </c>
      <c r="E92" s="27" t="s">
        <v>26</v>
      </c>
      <c r="F92" s="27" t="s">
        <v>102</v>
      </c>
      <c r="G92" s="28">
        <v>147.0</v>
      </c>
      <c r="H92" s="31">
        <v>44053.0</v>
      </c>
      <c r="I92" s="27" t="s">
        <v>76</v>
      </c>
    </row>
    <row r="93" ht="15.75" customHeight="1">
      <c r="A93" s="27" t="s">
        <v>5</v>
      </c>
      <c r="B93" s="27">
        <v>4.0128463E7</v>
      </c>
      <c r="C93" s="27">
        <v>4.131E10</v>
      </c>
      <c r="D93" s="27">
        <v>4.131003E9</v>
      </c>
      <c r="E93" s="27" t="s">
        <v>36</v>
      </c>
      <c r="F93" s="27" t="s">
        <v>88</v>
      </c>
      <c r="G93" s="28">
        <v>17.34</v>
      </c>
      <c r="H93" s="31">
        <v>44053.0</v>
      </c>
      <c r="I93" s="27" t="s">
        <v>76</v>
      </c>
    </row>
    <row r="94" ht="15.75" customHeight="1">
      <c r="A94" s="27" t="s">
        <v>5</v>
      </c>
      <c r="B94" s="27">
        <v>4.0128463E7</v>
      </c>
      <c r="C94" s="27">
        <v>4.131E10</v>
      </c>
      <c r="D94" s="27">
        <v>4.131009E9</v>
      </c>
      <c r="E94" s="27" t="s">
        <v>51</v>
      </c>
      <c r="F94" s="27" t="s">
        <v>88</v>
      </c>
      <c r="G94" s="28">
        <v>59.25</v>
      </c>
      <c r="H94" s="31">
        <v>44053.0</v>
      </c>
      <c r="I94" s="27" t="s">
        <v>76</v>
      </c>
    </row>
    <row r="95" ht="15.75" customHeight="1">
      <c r="A95" s="27" t="s">
        <v>5</v>
      </c>
      <c r="B95" s="27">
        <v>4.0128463E7</v>
      </c>
      <c r="C95" s="27">
        <v>4.131E10</v>
      </c>
      <c r="D95" s="27">
        <v>4.131009E9</v>
      </c>
      <c r="E95" s="27" t="s">
        <v>51</v>
      </c>
      <c r="F95" s="27" t="s">
        <v>88</v>
      </c>
      <c r="G95" s="28">
        <v>0.39</v>
      </c>
      <c r="H95" s="31">
        <v>44053.0</v>
      </c>
      <c r="I95" s="27" t="s">
        <v>76</v>
      </c>
    </row>
    <row r="96" ht="15.75" customHeight="1">
      <c r="A96" s="27" t="s">
        <v>5</v>
      </c>
      <c r="B96" s="27">
        <v>4.0132195E7</v>
      </c>
      <c r="C96" s="27">
        <v>4.147E10</v>
      </c>
      <c r="D96" s="27">
        <v>4.147001E9</v>
      </c>
      <c r="E96" s="27" t="s">
        <v>25</v>
      </c>
      <c r="F96" s="27" t="s">
        <v>80</v>
      </c>
      <c r="G96" s="28">
        <v>300.0</v>
      </c>
      <c r="H96" s="31">
        <v>44069.0</v>
      </c>
      <c r="I96" s="27" t="s">
        <v>76</v>
      </c>
    </row>
    <row r="97" ht="15.75" customHeight="1">
      <c r="A97" s="27" t="s">
        <v>5</v>
      </c>
      <c r="B97" s="27">
        <v>4.0132208E7</v>
      </c>
      <c r="C97" s="27">
        <v>4.147E10</v>
      </c>
      <c r="D97" s="27">
        <v>4.147001E9</v>
      </c>
      <c r="E97" s="27" t="s">
        <v>25</v>
      </c>
      <c r="F97" s="27" t="s">
        <v>85</v>
      </c>
      <c r="G97" s="28">
        <v>20.17</v>
      </c>
      <c r="H97" s="31">
        <v>44069.0</v>
      </c>
      <c r="I97" s="27" t="s">
        <v>76</v>
      </c>
    </row>
    <row r="98" ht="15.75" customHeight="1">
      <c r="A98" s="27" t="s">
        <v>5</v>
      </c>
      <c r="B98" s="27">
        <v>4.0132211E7</v>
      </c>
      <c r="C98" s="27">
        <v>4.147E10</v>
      </c>
      <c r="D98" s="27">
        <v>4.147001E9</v>
      </c>
      <c r="E98" s="27" t="s">
        <v>25</v>
      </c>
      <c r="F98" s="27" t="s">
        <v>86</v>
      </c>
      <c r="G98" s="28">
        <v>3.03</v>
      </c>
      <c r="H98" s="31">
        <v>44069.0</v>
      </c>
      <c r="I98" s="27" t="s">
        <v>76</v>
      </c>
    </row>
    <row r="99" ht="15.75" customHeight="1">
      <c r="A99" s="27" t="s">
        <v>5</v>
      </c>
      <c r="B99" s="27">
        <v>4.0132221E7</v>
      </c>
      <c r="C99" s="27">
        <v>4.147E10</v>
      </c>
      <c r="D99" s="27">
        <v>4.147001E9</v>
      </c>
      <c r="E99" s="27" t="s">
        <v>25</v>
      </c>
      <c r="F99" s="27" t="s">
        <v>82</v>
      </c>
      <c r="G99" s="28">
        <v>100.0</v>
      </c>
      <c r="H99" s="31">
        <v>44069.0</v>
      </c>
      <c r="I99" s="27" t="s">
        <v>76</v>
      </c>
    </row>
    <row r="100" ht="15.75" customHeight="1">
      <c r="A100" s="27" t="s">
        <v>5</v>
      </c>
      <c r="B100" s="27">
        <v>4.0132227E7</v>
      </c>
      <c r="C100" s="27">
        <v>4.147E10</v>
      </c>
      <c r="D100" s="27">
        <v>4.147001E9</v>
      </c>
      <c r="E100" s="27" t="s">
        <v>25</v>
      </c>
      <c r="F100" s="27" t="s">
        <v>85</v>
      </c>
      <c r="G100" s="28">
        <v>6.72</v>
      </c>
      <c r="H100" s="31">
        <v>44069.0</v>
      </c>
      <c r="I100" s="27" t="s">
        <v>76</v>
      </c>
    </row>
    <row r="101" ht="15.75" customHeight="1">
      <c r="A101" s="27" t="s">
        <v>5</v>
      </c>
      <c r="B101" s="27">
        <v>4.0132237E7</v>
      </c>
      <c r="C101" s="27">
        <v>4.147E10</v>
      </c>
      <c r="D101" s="27">
        <v>4.147001E9</v>
      </c>
      <c r="E101" s="27" t="s">
        <v>25</v>
      </c>
      <c r="F101" s="27" t="s">
        <v>86</v>
      </c>
      <c r="G101" s="28">
        <v>1.01</v>
      </c>
      <c r="H101" s="31">
        <v>44069.0</v>
      </c>
      <c r="I101" s="27" t="s">
        <v>76</v>
      </c>
    </row>
    <row r="102" ht="15.75" customHeight="1">
      <c r="A102" s="27" t="s">
        <v>5</v>
      </c>
      <c r="B102" s="27">
        <v>4.0132252E7</v>
      </c>
      <c r="C102" s="27">
        <v>4.191E10</v>
      </c>
      <c r="D102" s="27">
        <v>4.191001E9</v>
      </c>
      <c r="E102" s="27" t="s">
        <v>41</v>
      </c>
      <c r="F102" s="27" t="s">
        <v>84</v>
      </c>
      <c r="G102" s="28">
        <v>450.0</v>
      </c>
      <c r="H102" s="31">
        <v>44069.0</v>
      </c>
      <c r="I102" s="27" t="s">
        <v>76</v>
      </c>
    </row>
    <row r="103" ht="15.75" customHeight="1">
      <c r="A103" s="27" t="s">
        <v>5</v>
      </c>
      <c r="B103" s="27">
        <v>4.0132265E7</v>
      </c>
      <c r="C103" s="27">
        <v>4.191E10</v>
      </c>
      <c r="D103" s="27">
        <v>4.1910012E9</v>
      </c>
      <c r="E103" s="27" t="s">
        <v>40</v>
      </c>
      <c r="F103" s="27" t="s">
        <v>85</v>
      </c>
      <c r="G103" s="28">
        <v>198.87</v>
      </c>
      <c r="H103" s="31">
        <v>44069.0</v>
      </c>
      <c r="I103" s="27" t="s">
        <v>76</v>
      </c>
    </row>
    <row r="104" ht="15.75" customHeight="1">
      <c r="A104" s="27" t="s">
        <v>5</v>
      </c>
      <c r="B104" s="27">
        <v>4.0132271E7</v>
      </c>
      <c r="C104" s="27">
        <v>4.191E10</v>
      </c>
      <c r="D104" s="27">
        <v>4.1910012E9</v>
      </c>
      <c r="E104" s="27" t="s">
        <v>40</v>
      </c>
      <c r="F104" s="27" t="s">
        <v>86</v>
      </c>
      <c r="G104" s="28">
        <v>6.35</v>
      </c>
      <c r="H104" s="31">
        <v>44069.0</v>
      </c>
      <c r="I104" s="27" t="s">
        <v>76</v>
      </c>
    </row>
    <row r="105" ht="15.75" customHeight="1">
      <c r="A105" s="27" t="s">
        <v>5</v>
      </c>
      <c r="B105" s="27">
        <v>4.0132293E7</v>
      </c>
      <c r="C105" s="27">
        <v>4.127E10</v>
      </c>
      <c r="D105" s="27">
        <v>4.127001E9</v>
      </c>
      <c r="E105" s="27" t="s">
        <v>9</v>
      </c>
      <c r="F105" s="27" t="s">
        <v>84</v>
      </c>
      <c r="G105" s="28">
        <v>450.0</v>
      </c>
      <c r="H105" s="31">
        <v>44069.0</v>
      </c>
      <c r="I105" s="27" t="s">
        <v>76</v>
      </c>
    </row>
    <row r="106" ht="15.75" customHeight="1">
      <c r="A106" s="27" t="s">
        <v>5</v>
      </c>
      <c r="B106" s="27">
        <v>4.0132298E7</v>
      </c>
      <c r="C106" s="27">
        <v>4.127E10</v>
      </c>
      <c r="D106" s="27">
        <v>4.127001E9</v>
      </c>
      <c r="E106" s="27" t="s">
        <v>9</v>
      </c>
      <c r="F106" s="27" t="s">
        <v>85</v>
      </c>
      <c r="G106" s="28">
        <v>198.87</v>
      </c>
      <c r="H106" s="31">
        <v>44069.0</v>
      </c>
      <c r="I106" s="27" t="s">
        <v>76</v>
      </c>
    </row>
    <row r="107" ht="15.75" customHeight="1">
      <c r="A107" s="27" t="s">
        <v>5</v>
      </c>
      <c r="B107" s="27">
        <v>4.0132303E7</v>
      </c>
      <c r="C107" s="27">
        <v>4.127E10</v>
      </c>
      <c r="D107" s="27">
        <v>4.127001E9</v>
      </c>
      <c r="E107" s="27" t="s">
        <v>9</v>
      </c>
      <c r="F107" s="27" t="s">
        <v>86</v>
      </c>
      <c r="G107" s="28">
        <v>6.35</v>
      </c>
      <c r="H107" s="31">
        <v>44069.0</v>
      </c>
      <c r="I107" s="27" t="s">
        <v>76</v>
      </c>
    </row>
    <row r="108" ht="15.75" customHeight="1">
      <c r="A108" s="27" t="s">
        <v>5</v>
      </c>
      <c r="B108" s="27">
        <v>4.0132309E7</v>
      </c>
      <c r="C108" s="27">
        <v>4.191E10</v>
      </c>
      <c r="D108" s="27">
        <v>4.1910011E9</v>
      </c>
      <c r="E108" s="27" t="s">
        <v>39</v>
      </c>
      <c r="F108" s="27" t="s">
        <v>82</v>
      </c>
      <c r="G108" s="28">
        <v>414.78</v>
      </c>
      <c r="H108" s="31">
        <v>44069.0</v>
      </c>
      <c r="I108" s="27" t="s">
        <v>76</v>
      </c>
    </row>
    <row r="109" ht="15.75" customHeight="1">
      <c r="A109" s="27" t="s">
        <v>5</v>
      </c>
      <c r="B109" s="27">
        <v>4.0132309E7</v>
      </c>
      <c r="C109" s="27">
        <v>4.191E10</v>
      </c>
      <c r="D109" s="27">
        <v>4.1910011E9</v>
      </c>
      <c r="E109" s="27" t="s">
        <v>39</v>
      </c>
      <c r="F109" s="27" t="s">
        <v>82</v>
      </c>
      <c r="G109" s="28">
        <v>5.22</v>
      </c>
      <c r="H109" s="31">
        <v>44069.0</v>
      </c>
      <c r="I109" s="27" t="s">
        <v>76</v>
      </c>
    </row>
    <row r="110" ht="15.75" customHeight="1">
      <c r="A110" s="27" t="s">
        <v>5</v>
      </c>
      <c r="B110" s="27">
        <v>4.0132318E7</v>
      </c>
      <c r="C110" s="27">
        <v>4.127E10</v>
      </c>
      <c r="D110" s="27">
        <v>4.127001E9</v>
      </c>
      <c r="E110" s="27" t="s">
        <v>9</v>
      </c>
      <c r="F110" s="27" t="s">
        <v>85</v>
      </c>
      <c r="G110" s="28">
        <v>185.61</v>
      </c>
      <c r="H110" s="31">
        <v>44069.0</v>
      </c>
      <c r="I110" s="27" t="s">
        <v>76</v>
      </c>
    </row>
    <row r="111" ht="15.75" customHeight="1">
      <c r="A111" s="27" t="s">
        <v>5</v>
      </c>
      <c r="B111" s="27">
        <v>4.0132325E7</v>
      </c>
      <c r="C111" s="27">
        <v>4.127E10</v>
      </c>
      <c r="D111" s="27">
        <v>4.127001E9</v>
      </c>
      <c r="E111" s="27" t="s">
        <v>9</v>
      </c>
      <c r="F111" s="27" t="s">
        <v>86</v>
      </c>
      <c r="G111" s="28">
        <v>5.92</v>
      </c>
      <c r="H111" s="31">
        <v>44069.0</v>
      </c>
      <c r="I111" s="27" t="s">
        <v>76</v>
      </c>
    </row>
    <row r="112" ht="15.75" customHeight="1">
      <c r="A112" s="27" t="s">
        <v>5</v>
      </c>
      <c r="B112" s="27">
        <v>4.013528E7</v>
      </c>
      <c r="C112" s="27">
        <v>4.147E10</v>
      </c>
      <c r="D112" s="27">
        <v>4.147001E9</v>
      </c>
      <c r="E112" s="27" t="s">
        <v>25</v>
      </c>
      <c r="F112" s="27" t="s">
        <v>82</v>
      </c>
      <c r="G112" s="28">
        <v>100.0</v>
      </c>
      <c r="H112" s="31">
        <v>44071.0</v>
      </c>
      <c r="I112" s="27" t="s">
        <v>76</v>
      </c>
    </row>
    <row r="113" ht="15.75" customHeight="1">
      <c r="A113" s="27" t="s">
        <v>5</v>
      </c>
      <c r="B113" s="27">
        <v>4.0135285E7</v>
      </c>
      <c r="C113" s="27">
        <v>4.147E10</v>
      </c>
      <c r="D113" s="27">
        <v>4.147001E9</v>
      </c>
      <c r="E113" s="27" t="s">
        <v>25</v>
      </c>
      <c r="F113" s="27" t="s">
        <v>85</v>
      </c>
      <c r="G113" s="28">
        <v>6.72</v>
      </c>
      <c r="H113" s="31">
        <v>44071.0</v>
      </c>
      <c r="I113" s="27" t="s">
        <v>76</v>
      </c>
    </row>
    <row r="114" ht="15.75" customHeight="1">
      <c r="A114" s="27" t="s">
        <v>5</v>
      </c>
      <c r="B114" s="27">
        <v>4.0135291E7</v>
      </c>
      <c r="C114" s="27">
        <v>4.147E10</v>
      </c>
      <c r="D114" s="27">
        <v>4.147001E9</v>
      </c>
      <c r="E114" s="27" t="s">
        <v>25</v>
      </c>
      <c r="F114" s="27" t="s">
        <v>86</v>
      </c>
      <c r="G114" s="28">
        <v>1.01</v>
      </c>
      <c r="H114" s="31">
        <v>44071.0</v>
      </c>
      <c r="I114" s="27" t="s">
        <v>76</v>
      </c>
    </row>
    <row r="115" ht="15.75" customHeight="1">
      <c r="A115" s="27" t="s">
        <v>5</v>
      </c>
      <c r="B115" s="27">
        <v>4.0138926E7</v>
      </c>
      <c r="C115" s="27">
        <v>4.144E10</v>
      </c>
      <c r="D115" s="27">
        <v>4.1440011E9</v>
      </c>
      <c r="E115" s="27" t="s">
        <v>10</v>
      </c>
      <c r="F115" s="27" t="s">
        <v>77</v>
      </c>
      <c r="G115" s="28">
        <v>2.55</v>
      </c>
      <c r="H115" s="31">
        <v>44074.0</v>
      </c>
      <c r="I115" s="27" t="s">
        <v>76</v>
      </c>
    </row>
    <row r="116" ht="15.75" customHeight="1">
      <c r="A116" s="27" t="s">
        <v>5</v>
      </c>
      <c r="B116" s="27">
        <v>4.013894E7</v>
      </c>
      <c r="C116" s="27">
        <v>4.144E10</v>
      </c>
      <c r="D116" s="27">
        <v>4.1440011E9</v>
      </c>
      <c r="E116" s="27" t="s">
        <v>10</v>
      </c>
      <c r="F116" s="27" t="s">
        <v>78</v>
      </c>
      <c r="G116" s="28">
        <v>15.27</v>
      </c>
      <c r="H116" s="31">
        <v>44074.0</v>
      </c>
      <c r="I116" s="27" t="s">
        <v>76</v>
      </c>
    </row>
    <row r="117" ht="15.75" customHeight="1">
      <c r="A117" s="27" t="s">
        <v>5</v>
      </c>
      <c r="B117" s="27">
        <v>4.0138955E7</v>
      </c>
      <c r="C117" s="27">
        <v>4.144E10</v>
      </c>
      <c r="D117" s="27">
        <v>4.1440011E9</v>
      </c>
      <c r="E117" s="27" t="s">
        <v>10</v>
      </c>
      <c r="F117" s="27" t="s">
        <v>79</v>
      </c>
      <c r="G117" s="28">
        <v>15.1</v>
      </c>
      <c r="H117" s="31">
        <v>44074.0</v>
      </c>
      <c r="I117" s="27" t="s">
        <v>76</v>
      </c>
    </row>
    <row r="118" ht="15.75" customHeight="1">
      <c r="A118" s="27" t="s">
        <v>5</v>
      </c>
      <c r="B118" s="27">
        <v>4.0138967E7</v>
      </c>
      <c r="C118" s="27">
        <v>4.144E10</v>
      </c>
      <c r="D118" s="27">
        <v>4.1440011E9</v>
      </c>
      <c r="E118" s="27" t="s">
        <v>10</v>
      </c>
      <c r="F118" s="27" t="s">
        <v>80</v>
      </c>
      <c r="G118" s="28">
        <v>3.0</v>
      </c>
      <c r="H118" s="31">
        <v>44074.0</v>
      </c>
      <c r="I118" s="27" t="s">
        <v>76</v>
      </c>
    </row>
    <row r="119" ht="15.75" customHeight="1">
      <c r="A119" s="27" t="s">
        <v>5</v>
      </c>
      <c r="B119" s="27">
        <v>4.013899E7</v>
      </c>
      <c r="C119" s="27">
        <v>4.144E10</v>
      </c>
      <c r="D119" s="27">
        <v>4.1440011E9</v>
      </c>
      <c r="E119" s="27" t="s">
        <v>10</v>
      </c>
      <c r="F119" s="27" t="s">
        <v>81</v>
      </c>
      <c r="G119" s="28">
        <v>19.35</v>
      </c>
      <c r="H119" s="31">
        <v>44074.0</v>
      </c>
      <c r="I119" s="27" t="s">
        <v>76</v>
      </c>
    </row>
    <row r="120" ht="15.75" customHeight="1">
      <c r="A120" s="27" t="s">
        <v>5</v>
      </c>
      <c r="B120" s="27">
        <v>4.0139019E7</v>
      </c>
      <c r="C120" s="27">
        <v>4.144E10</v>
      </c>
      <c r="D120" s="27">
        <v>4.1440011E9</v>
      </c>
      <c r="E120" s="27" t="s">
        <v>10</v>
      </c>
      <c r="F120" s="27" t="s">
        <v>82</v>
      </c>
      <c r="G120" s="28">
        <v>23.88</v>
      </c>
      <c r="H120" s="31">
        <v>44074.0</v>
      </c>
      <c r="I120" s="27" t="s">
        <v>76</v>
      </c>
    </row>
    <row r="121" ht="15.75" customHeight="1">
      <c r="A121" s="27" t="s">
        <v>5</v>
      </c>
      <c r="B121" s="27">
        <v>4.0139042E7</v>
      </c>
      <c r="C121" s="27">
        <v>4.144E10</v>
      </c>
      <c r="D121" s="27">
        <v>4.1440011E9</v>
      </c>
      <c r="E121" s="27" t="s">
        <v>10</v>
      </c>
      <c r="F121" s="27" t="s">
        <v>83</v>
      </c>
      <c r="G121" s="28">
        <v>1.5</v>
      </c>
      <c r="H121" s="31">
        <v>44074.0</v>
      </c>
      <c r="I121" s="27" t="s">
        <v>76</v>
      </c>
    </row>
    <row r="122" ht="15.75" customHeight="1">
      <c r="A122" s="27" t="s">
        <v>5</v>
      </c>
      <c r="B122" s="27">
        <v>4.0139042E7</v>
      </c>
      <c r="C122" s="27">
        <v>4.144E10</v>
      </c>
      <c r="D122" s="27">
        <v>4.1440011E9</v>
      </c>
      <c r="E122" s="27" t="s">
        <v>10</v>
      </c>
      <c r="F122" s="27" t="s">
        <v>83</v>
      </c>
      <c r="G122" s="28">
        <v>1.03</v>
      </c>
      <c r="H122" s="31">
        <v>44074.0</v>
      </c>
      <c r="I122" s="27" t="s">
        <v>76</v>
      </c>
    </row>
    <row r="123" ht="15.75" customHeight="1">
      <c r="A123" s="27" t="s">
        <v>5</v>
      </c>
      <c r="B123" s="27">
        <v>4.0138759E7</v>
      </c>
      <c r="C123" s="27">
        <v>4.111E10</v>
      </c>
      <c r="D123" s="27">
        <v>4.111001E9</v>
      </c>
      <c r="E123" s="27" t="s">
        <v>8</v>
      </c>
      <c r="F123" s="27" t="s">
        <v>87</v>
      </c>
      <c r="G123" s="28">
        <v>42.09</v>
      </c>
      <c r="H123" s="31">
        <v>44074.0</v>
      </c>
      <c r="I123" s="27" t="s">
        <v>76</v>
      </c>
    </row>
    <row r="124" ht="15.75" customHeight="1">
      <c r="A124" s="27" t="s">
        <v>5</v>
      </c>
      <c r="B124" s="27">
        <v>4.0138739E7</v>
      </c>
      <c r="C124" s="27">
        <v>4.111E10</v>
      </c>
      <c r="D124" s="27">
        <v>4.111001E9</v>
      </c>
      <c r="E124" s="27" t="s">
        <v>8</v>
      </c>
      <c r="F124" s="27" t="s">
        <v>83</v>
      </c>
      <c r="G124" s="28">
        <v>506.28</v>
      </c>
      <c r="H124" s="31">
        <v>44074.0</v>
      </c>
      <c r="I124" s="27" t="s">
        <v>76</v>
      </c>
    </row>
    <row r="125" ht="15.75" customHeight="1">
      <c r="A125" s="27" t="s">
        <v>5</v>
      </c>
      <c r="B125" s="27">
        <v>4.0138721E7</v>
      </c>
      <c r="C125" s="27">
        <v>4.111E10</v>
      </c>
      <c r="D125" s="27">
        <v>4.111001E9</v>
      </c>
      <c r="E125" s="27" t="s">
        <v>8</v>
      </c>
      <c r="F125" s="27" t="s">
        <v>82</v>
      </c>
      <c r="G125" s="28">
        <v>4775.07</v>
      </c>
      <c r="H125" s="31">
        <v>44074.0</v>
      </c>
      <c r="I125" s="27" t="s">
        <v>76</v>
      </c>
    </row>
    <row r="126" ht="15.75" customHeight="1">
      <c r="A126" s="27" t="s">
        <v>5</v>
      </c>
      <c r="B126" s="27">
        <v>4.0138702E7</v>
      </c>
      <c r="C126" s="27">
        <v>4.111E10</v>
      </c>
      <c r="D126" s="27">
        <v>4.111001E9</v>
      </c>
      <c r="E126" s="27" t="s">
        <v>8</v>
      </c>
      <c r="F126" s="27" t="s">
        <v>81</v>
      </c>
      <c r="G126" s="28">
        <v>3870.78</v>
      </c>
      <c r="H126" s="31">
        <v>44074.0</v>
      </c>
      <c r="I126" s="27" t="s">
        <v>76</v>
      </c>
    </row>
    <row r="127" ht="15.75" customHeight="1">
      <c r="A127" s="27" t="s">
        <v>5</v>
      </c>
      <c r="B127" s="27">
        <v>4.0138672E7</v>
      </c>
      <c r="C127" s="27">
        <v>4.111E10</v>
      </c>
      <c r="D127" s="27">
        <v>4.111001E9</v>
      </c>
      <c r="E127" s="27" t="s">
        <v>8</v>
      </c>
      <c r="F127" s="27" t="s">
        <v>80</v>
      </c>
      <c r="G127" s="28">
        <v>599.39</v>
      </c>
      <c r="H127" s="31">
        <v>44074.0</v>
      </c>
      <c r="I127" s="27" t="s">
        <v>76</v>
      </c>
    </row>
    <row r="128" ht="15.75" customHeight="1">
      <c r="A128" s="27" t="s">
        <v>5</v>
      </c>
      <c r="B128" s="27">
        <v>4.0138633E7</v>
      </c>
      <c r="C128" s="27">
        <v>4.111E10</v>
      </c>
      <c r="D128" s="27">
        <v>4.111001E9</v>
      </c>
      <c r="E128" s="27" t="s">
        <v>8</v>
      </c>
      <c r="F128" s="27" t="s">
        <v>79</v>
      </c>
      <c r="G128" s="28">
        <v>3020.64</v>
      </c>
      <c r="H128" s="31">
        <v>44074.0</v>
      </c>
      <c r="I128" s="27" t="s">
        <v>76</v>
      </c>
    </row>
    <row r="129" ht="15.75" customHeight="1">
      <c r="A129" s="27" t="s">
        <v>5</v>
      </c>
      <c r="B129" s="27">
        <v>4.0138605E7</v>
      </c>
      <c r="C129" s="27">
        <v>4.111E10</v>
      </c>
      <c r="D129" s="27">
        <v>4.111001E9</v>
      </c>
      <c r="E129" s="27" t="s">
        <v>8</v>
      </c>
      <c r="F129" s="27" t="s">
        <v>78</v>
      </c>
      <c r="G129" s="28">
        <v>3054.22</v>
      </c>
      <c r="H129" s="31">
        <v>44074.0</v>
      </c>
      <c r="I129" s="27" t="s">
        <v>76</v>
      </c>
    </row>
    <row r="130" ht="15.75" customHeight="1">
      <c r="A130" s="27" t="s">
        <v>5</v>
      </c>
      <c r="B130" s="27">
        <v>4.0138531E7</v>
      </c>
      <c r="C130" s="27">
        <v>4.111E10</v>
      </c>
      <c r="D130" s="27">
        <v>4.111001E9</v>
      </c>
      <c r="E130" s="27" t="s">
        <v>8</v>
      </c>
      <c r="F130" s="27" t="s">
        <v>77</v>
      </c>
      <c r="G130" s="28">
        <v>510.06</v>
      </c>
      <c r="H130" s="31">
        <v>44074.0</v>
      </c>
      <c r="I130" s="27" t="s">
        <v>76</v>
      </c>
    </row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